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vivesonline-my.sharepoint.com/personal/u0121075_vives_be/Documents/STEM evaluatie/Rubric/"/>
    </mc:Choice>
  </mc:AlternateContent>
  <xr:revisionPtr revIDLastSave="1232" documentId="8_{E94AD266-61DE-4215-99B2-B5FF74C8C07F}" xr6:coauthVersionLast="46" xr6:coauthVersionMax="46" xr10:uidLastSave="{66D9C31A-DBED-4FA4-9DD8-6CD57CACDE54}"/>
  <bookViews>
    <workbookView xWindow="-110" yWindow="-110" windowWidth="19420" windowHeight="10420" activeTab="1" xr2:uid="{13A3DD05-41E8-475F-A048-9E820AFB60E6}"/>
  </bookViews>
  <sheets>
    <sheet name="Vaardigheden " sheetId="1" r:id="rId1"/>
    <sheet name="Attitudes" sheetId="2" r:id="rId2"/>
    <sheet name="Leerlinglijst" sheetId="3" r:id="rId3"/>
  </sheets>
  <definedNames>
    <definedName name="_xlnm.Print_Area" localSheetId="1">Attitudes!$A$1:$F$13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 i="3" l="1"/>
  <c r="AM3" i="3"/>
  <c r="AL3" i="3"/>
  <c r="AK3" i="3"/>
  <c r="AJ3" i="3"/>
  <c r="AI3" i="3"/>
  <c r="AH3" i="3"/>
  <c r="AG3" i="3"/>
  <c r="AF3" i="3"/>
  <c r="AE3" i="3"/>
</calcChain>
</file>

<file path=xl/sharedStrings.xml><?xml version="1.0" encoding="utf-8"?>
<sst xmlns="http://schemas.openxmlformats.org/spreadsheetml/2006/main" count="279" uniqueCount="263">
  <si>
    <t xml:space="preserve">PK model </t>
  </si>
  <si>
    <t>KERNCOMPONENTEN</t>
  </si>
  <si>
    <t>Starter</t>
  </si>
  <si>
    <t xml:space="preserve">Op weg </t>
  </si>
  <si>
    <t>Junior</t>
  </si>
  <si>
    <t xml:space="preserve">VERWONDEREN </t>
  </si>
  <si>
    <t xml:space="preserve">Verwonderd zijn </t>
  </si>
  <si>
    <t xml:space="preserve">Wekt een geïnteresseerde indruk. Stelt vragen afgeleid van waarnemingen (wat is dat, waarom…). Kijkt aandachtig. Is geboeid. </t>
  </si>
  <si>
    <t>Stelt veel vragen. Wil alles weten. Vraagt naar verbanden tussen waarnemingen. Stelt vragen op basis van redeneringen.</t>
  </si>
  <si>
    <t>VRAGEN STELLEN  &amp; ORIENTEREN</t>
  </si>
  <si>
    <t>Probleem verkennen</t>
  </si>
  <si>
    <t xml:space="preserve">Verkent het probleem of verschijnsel intuïtief; kijkt, zit er met de handen mee; gebruikt zintuigen om waar te nemen; verwoordt wat hij waarneemt </t>
  </si>
  <si>
    <t xml:space="preserve">Voorkennis gebruiken </t>
  </si>
  <si>
    <t>Gebruik van bestaande kennis, vaardigheden of ervaringen is niet merkbaar</t>
  </si>
  <si>
    <t xml:space="preserve">Benoemt eerdere ervaringen en aanwezige voorkennis </t>
  </si>
  <si>
    <t xml:space="preserve">Verband tussen probleem en eerdere, vergelijkbare ervaringen worden herkend ('hee, dat heb ik toen ook gehad'). Relevante voorkennis in relatie tot het probleem wordt expliciet genoemd </t>
  </si>
  <si>
    <t>Heeft voorkennis op veel terreinen. Legt gemakkelijk verbanden tussen nieuwe ervaringen en bestaande kennis.</t>
  </si>
  <si>
    <t>VOORSPELLEN</t>
  </si>
  <si>
    <t>Hypothese formuleren</t>
  </si>
  <si>
    <t xml:space="preserve">PLANNEN </t>
  </si>
  <si>
    <t xml:space="preserve">Komt niet met eigen voorstellen. Kan of durft niet tot een oplossing komen. </t>
  </si>
  <si>
    <t xml:space="preserve">Oplossing kiezen </t>
  </si>
  <si>
    <t xml:space="preserve">Weegt verschillende oplossingen tegen elkaar af en maakt een keuze op basis van de ontwerpeisen en beschikbare middelen. Verantwoordt de gekozen oplossing. Geeft ook nadelen aan van de gemaakte keuzes. 
</t>
  </si>
  <si>
    <t xml:space="preserve">Werkplan opmaken </t>
  </si>
  <si>
    <t>UITVOEREN EN VERZAMELEN VAN GEGEVENS</t>
  </si>
  <si>
    <t xml:space="preserve">Werkplan volgen </t>
  </si>
  <si>
    <t xml:space="preserve">Maken van het ontwerp </t>
  </si>
  <si>
    <t xml:space="preserve">Nauwkeurig waarnemen </t>
  </si>
  <si>
    <t>Let niet goed op. Vergeet waarnemingen te doen. Neemt weinig waar.</t>
  </si>
  <si>
    <t xml:space="preserve">Neemt systematisch waar. Laat zich niet afleiden. Concentreert zich op wat gedaan, gezien of gemeten moet worden. </t>
  </si>
  <si>
    <t>Heeft ook aandacht voor details, onverwachte of afwijkende verschijnselen. Legt verbanden tussen waarnemingen.</t>
  </si>
  <si>
    <t xml:space="preserve">Gegevens vastleggen </t>
  </si>
  <si>
    <t>Legt weinig tot niets vast. Wat precies gedaan of waargenomen is, is niet te reconstrueren op basis van de aantekeningen. Kan ook mondeling niet duidelijk terugkoppelen</t>
  </si>
  <si>
    <t xml:space="preserve">ANALYSEREN EN INTERPRETEREN </t>
  </si>
  <si>
    <t xml:space="preserve">Optimaliseren van ontwerp </t>
  </si>
  <si>
    <t xml:space="preserve">CONCLUSIES &amp; ANTWOORDEN FORMULEREN </t>
  </si>
  <si>
    <t>Antwoorden op de onderzoeksvraag</t>
  </si>
  <si>
    <t xml:space="preserve">Trekt op basis van de resultaten conclusies. Geeft gedeeltelijk een antwoord op de onderzoeksvraag. </t>
  </si>
  <si>
    <t xml:space="preserve">Zoeken naar alternatieve verklaringen </t>
  </si>
  <si>
    <t xml:space="preserve">REFLECTEREN </t>
  </si>
  <si>
    <t xml:space="preserve">Reflecteren over eigen aanpak </t>
  </si>
  <si>
    <t>Reflecteren over onderzoeks-en ontwerpproces</t>
  </si>
  <si>
    <t xml:space="preserve">Geeft een weinig zeggende terugblik op het onderzoek en/of ontwerpproces. Terugblik bevat geen tot weinig sprekende details. Heeft gerichte vragen nodig om te reflecteren op proces van onderzoeken en ontwerpen. </t>
  </si>
  <si>
    <t>RAPPORTEREN &amp; PRESENTEREN</t>
  </si>
  <si>
    <t xml:space="preserve">Delen </t>
  </si>
  <si>
    <t xml:space="preserve">RUIMER KIJKEN </t>
  </si>
  <si>
    <t xml:space="preserve">Verbreden en verdiepen </t>
  </si>
  <si>
    <t>ATTITUDE</t>
  </si>
  <si>
    <t>Nieuwsgierig</t>
  </si>
  <si>
    <t xml:space="preserve">Is gematigd geïnteresseerd in de opdracht. Vooral geïnteresseerd in bekende contexten, situaties. </t>
  </si>
  <si>
    <t>Beleeft geen plezier. Durft niet goed. Laat weinig tot geen betrokkenheid zien</t>
  </si>
  <si>
    <t xml:space="preserve">Beleeft er plezier aan. Denkt mee. </t>
  </si>
  <si>
    <t xml:space="preserve">Heeft vaak aansturing nodig voordat initiatief wordt genomen. </t>
  </si>
  <si>
    <t>Zelfregulering</t>
  </si>
  <si>
    <t>Verantwoordelijk</t>
  </si>
  <si>
    <t xml:space="preserve">Communiceren </t>
  </si>
  <si>
    <t xml:space="preserve">Kritisch </t>
  </si>
  <si>
    <t>Controleert weinig bronnen en zoekt weinig bewijzen bij een bewering. Vindt het vaak lastig om een doordacht standpunt in te nemen en om hier goede argumenten bij te geven.</t>
  </si>
  <si>
    <t>Controleert enkele bronnen en stelt kritische vragen bij de meningen van anderen. Kan meestal een doordacht standpunt innemen en dit onderbouwen met argumenten.</t>
  </si>
  <si>
    <t>Samenwerken</t>
  </si>
  <si>
    <t xml:space="preserve">Zorgvuldig </t>
  </si>
  <si>
    <t xml:space="preserve">Doorzettingsvermogen </t>
  </si>
  <si>
    <t xml:space="preserve">Werkt niet zelfstandig aan het onderzoek/ontwerp. Heeft veel sturing nodig. Werkt niet taakgericht en is afgeleid. Toont geen veerkracht. Chaotisch. Doet maar wat. Volgt het werkplan niet. Weet zelden wat te doen. </t>
  </si>
  <si>
    <t xml:space="preserve">Volgt meestal de opdrachten op. Is graag actief bezig. Is bij moeilijke dingen sneller afgeleid. Gaat om met tegenslagen. Heeft sporadisch sturing nodig (weet wat te doen met beperkte hulp en toezicht) </t>
  </si>
  <si>
    <t xml:space="preserve">Is niet in staat om samen te werken. Betrekt leerkracht noch groepsgenoten in zijn/haar werk. Lijkt in eigen wereld. Neemt rol niet op. Heeft een beperkte bijdrage tot de groep. </t>
  </si>
  <si>
    <t xml:space="preserve">Toont geen initiatief. Er wordt afgewacht. Pas als iemand uit de groep iets vraagt, wordt gereageerd (heeft altijd een zetje nodig om te beginnen). </t>
  </si>
  <si>
    <t>Expert</t>
  </si>
  <si>
    <t>Stelt (kritische) vragen om een probleem of verschijnsel te verduidelijken. Kan de essentie verwoorden. Maakt een onderscheid tussen waarneming en interpretatie.  Brengt een realistisch probleem of een uitdaging uit de fysische wereld zelf aan en verwoordt dit.</t>
  </si>
  <si>
    <t xml:space="preserve">Hanteren van bronnen </t>
  </si>
  <si>
    <t xml:space="preserve">Kan geen gepaste informatie opzoeken/verzamelen. </t>
  </si>
  <si>
    <t xml:space="preserve">Kan met hulp van leerkracht eenvoudige bronnen hanteren om iets te weten te komen. </t>
  </si>
  <si>
    <t xml:space="preserve">Vraagt zich niet af of het probleem te groot of te complex is om op te lossen. Maakt zelf geen keuzes. Doet geen pogingen het probleem te vertalen of in te perken naar een onderzoeksvraag 
Denkt vanuit oplossingen zonder aan te geven aan welke concrete eisen de oplossing moet voldoen.
</t>
  </si>
  <si>
    <t xml:space="preserve">Probleem afbakenen </t>
  </si>
  <si>
    <t>Stelt onder leiding van de leerkracht vraagjes over waarneembare objecten en verschijnselen; richt zich op aspecten die passen bij de eigen mogelijkheden. Maakt keuzes die haalbaar en uitvoerbaar zijn. 
Formuleert de ontwerpvraag meer in termen van directe oplossingen</t>
  </si>
  <si>
    <t>DEELCOMPETENTIE</t>
  </si>
  <si>
    <t>Vormt met hulp van de leerkracht eigen vragen/ de aanleiding om tot onderzoekbare vragen; Maakt duidelijk wat er precies onderzocht gaat worden; houdt expliciet rekening met de uitvoerbaarheid en meetbaarheid. 
Formuleert de ontwerpvraag, signaleert concrete kwesties waaraan het ontwerp  tegemoet moet komen</t>
  </si>
  <si>
    <t>Heeft concrete verwachtingen. Baseert verwachtingen op voorkennis en op redeneringen. 
Voorspelt voorafgaand aan eigen onderzoek wat er gebeurt als één of twee factor(en) verandert/(en)</t>
  </si>
  <si>
    <t xml:space="preserve">Brengt verwachtingen onder woorden die in meer of mindere mate geschikt zijn om nader te onderzoeken. 
Bedenkt mogelijke factoren met hulp van de leerkracht. </t>
  </si>
  <si>
    <t xml:space="preserve">Laat niet blijken bepaalde verwachtingen te hebben. Houdt geen rekening met de onderzoekbaarheid. 
Heeft geen notie van (variabele) factoren. </t>
  </si>
  <si>
    <t xml:space="preserve">Formuleert verwachtingen zodanig dat ze goed onderzoekbaar zijn. ( voldoet aan de criteria en op inductieve (ervaringen en experiment) of deductieve basis (voorkennis en theorie). 
Zoekt (variabele) factoren en stelt op basis daarvan hypotheses op. </t>
  </si>
  <si>
    <t>Oplossing bedenken</t>
  </si>
  <si>
    <t xml:space="preserve">Bedenkt met ondersteuning verschillende oplossingen in de vorm van een onderzoek of een ontwerp. 
</t>
  </si>
  <si>
    <t xml:space="preserve">Er wordt slechts 1 oplossing voor een probleem gezocht. Er wordt niet afgevraagd of deze gemakkelijk kan gerealiseerd worden. Zoekt associatief en vanuit fantasie naar een oplossing. Laat zich vooral inspireren door bekende praktijken. </t>
  </si>
  <si>
    <t xml:space="preserve">Geeft geen of geen goede argumenten voor de gekozen oplossing. Wil maken wat hij/zij leuk vindt. </t>
  </si>
  <si>
    <t xml:space="preserve">Kiest zelfstandig een oplossing. Geeft tenminste één reden aan voor de gekozen oplossing. </t>
  </si>
  <si>
    <t xml:space="preserve">Kan met hulp van de leerkracht een oplossing kiezen. Zoekt bevestiging van de leerkracht in de gekozen oplossing. </t>
  </si>
  <si>
    <t xml:space="preserve">Materiaal kiezen </t>
  </si>
  <si>
    <t xml:space="preserve">Weet niet goed wat te doen om aan antwoorden te komen. Start het onderzoeken/ontwerpen zonder vooropgezet plan. 
Voorziet geen/zelden een schets/tekening of begrippenschema. </t>
  </si>
  <si>
    <t xml:space="preserve">Kiest materiaal waarmee men wil werken zonder aan het probleem te denken. </t>
  </si>
  <si>
    <t xml:space="preserve">Maakt een plan dat niet goed werkbaar, slordig is, dat door anderen niet te begrijpen is. Legt eerder intuïtief uit hoe men van plan is te werken. 
Tekening/schets/begrippenschema van een ontwerp/onderzoek lukt met hulp. </t>
  </si>
  <si>
    <t xml:space="preserve">Maakt een functioneel werkplan dat door anderen te begrijpen is; Legt  gestructureerd, met ondersteuning van de leerkracht, uit hoe hij van plan is te werken. 
Tekening/schets/begrippenschema lukt zelfstandig. Noodzakelijke elementen zijn aanwezig (bv. ontwerpeisen). </t>
  </si>
  <si>
    <t xml:space="preserve">Maakt een gedetailleerd plan. Benoemt alle activiteiten. Geeft schatting van tijdsbeslag. Concretiseert gebruik van materialen, gereedschappen en/of bronnen. 
Tekening/schets/begrippenschema lukt zelfstandig en is gedetailleerd. </t>
  </si>
  <si>
    <t xml:space="preserve">Materialen, gereedschap, meetinstrumenten gebruiken </t>
  </si>
  <si>
    <t xml:space="preserve">Houdt zich niet aan het werkplan </t>
  </si>
  <si>
    <t xml:space="preserve">Onderzoekt niet planmatig, maar vooral associatief. Kan zich niet steeds situeren in de stappen </t>
  </si>
  <si>
    <t xml:space="preserve">Houdt een gerichte werkvolgorde aan tijdens het onderzoek. Duidt aan in welke fase van het werkplan ze zich bevinden. </t>
  </si>
  <si>
    <t xml:space="preserve">Voert het werkplan zorgvuldig uit en kan wanneer dit nodig is, fouten herstellen en het plan aanpassen. </t>
  </si>
  <si>
    <t xml:space="preserve">Kan de gekozen, voorgeschreven of beschikbare materialen niet goed hanteren. Heeft hulp nodig. </t>
  </si>
  <si>
    <t xml:space="preserve">Kan de materialen hanteren. Werkt hygiënisch, veilig en zorgzaam. </t>
  </si>
  <si>
    <t>Kan vaardig omgaan met materialen. Werkt nauwkeurig, hygiënisch, veilig en zorgzaam</t>
  </si>
  <si>
    <t>Kan het ontwerp (met hulp) realiseren. Maakt een technisch systeem waarin de eisen in duidelijke kenmerken tot uiting komen al of niet o.b.v. een (zelf opgesteld) stappenplan</t>
  </si>
  <si>
    <t xml:space="preserve">Maakt (zelfstandig) een technisch systeem dat voldoet aan de eisen. Lost problemen zelf op. </t>
  </si>
  <si>
    <t xml:space="preserve">Slaagt er ook met hulp niet goed in om het ontwerp te realiseren. </t>
  </si>
  <si>
    <t>Uitvoeren van ontwerp</t>
  </si>
  <si>
    <t>Gaat niet systematisch na of het uitgevoerde ontwerp 'werkt'. Doet maar wat. Eerder trial en error</t>
  </si>
  <si>
    <t>Uitvoeren van onderzoek</t>
  </si>
  <si>
    <t>Doet maar wat. Eerder trial en error</t>
  </si>
  <si>
    <t xml:space="preserve">Gaat systematisch na in hoeverre het uitgevoerde ontwerp aan het hele programma van eisen voldoet. Is kritisch. Zoekt de grenzen op. </t>
  </si>
  <si>
    <t xml:space="preserve">Beschikt over een groot repertoire aan (technische) vaardigheden ('is handig'). Kan zelf keuzes maken voor materialen en verantwoorden. Werkt nauwkeurig, hygiënisch, veilig, zorgzaam, duurzaam en ergonomisch. </t>
  </si>
  <si>
    <t xml:space="preserve">Gaat na of het uitgevoerde ontwerp aan de eisen voldoet.  Beoordeelt in termen van 'goed' of 'niet goed'. </t>
  </si>
  <si>
    <t>Haalt uit aangeboden materiaal het meest geschikte.</t>
  </si>
  <si>
    <t xml:space="preserve">Verzamelt passende materialen  om het ontwerp/onderzoek uit te voeren. </t>
  </si>
  <si>
    <t xml:space="preserve">Verandert bewust iets om een effect waar te nemen. Voert op een handige manier een onderzoek uit met één variabele </t>
  </si>
  <si>
    <t xml:space="preserve">Voert systematisch een onderzoek uit met meerdere variabelen en controleproef. </t>
  </si>
  <si>
    <t xml:space="preserve">Maakt een technisch systeem met fantasiedetails met of zonder werktekening/ stappenplan. </t>
  </si>
  <si>
    <t xml:space="preserve">Verandert iets om een effect waar te nemen. Werkt niet steeds systematisch. </t>
  </si>
  <si>
    <t>Neemt waar, maar niet gericht en/of onzorgvuldig. Focust zich niet op het probleem.</t>
  </si>
  <si>
    <t xml:space="preserve">Legt alles ondubbelzinnig vast. Noteert ook veranderingen, afwijkende en opvallende gebeurtenissen. Kan de data mondeling helder en uitgebreid terugkoppelen </t>
  </si>
  <si>
    <t xml:space="preserve">Legt de waarnemingen en metingen vast volgens plan. Is in meer of minder mate volledig foutloos. Kan mondeling terugkoppelen. </t>
  </si>
  <si>
    <t xml:space="preserve">Probeert uit of het ontwerp naar behoren werkt. Werkt niet steeds systematisch. </t>
  </si>
  <si>
    <t xml:space="preserve">Legt waarnemingen en metingen sporadisch/onvolledig vast. Kan mondeling terugkoppelen maar is niet volledig. </t>
  </si>
  <si>
    <t xml:space="preserve">Gegevens ordenen en bewerken </t>
  </si>
  <si>
    <t>Ordent de gegevens. Maakt op basis van de ruwe gegevens tabellen, grafieken, tekeningen van meer of minder goede kwaliteit.</t>
  </si>
  <si>
    <t xml:space="preserve">Ordent de verzamelde onderzoeksgegevens en geeft ze op een duidelijke manier weer (in woorden, in tabel, diagram of grafiek, door aanduiden op een figuur of door te schetsen …) </t>
  </si>
  <si>
    <t>Kan de gegevens correct en op een passende wijze categoriseren en ordenen met grafieken, tabellen, figuren, etc. Heeft aandacht voor afwijkende of mogelijk onjuiste data.</t>
  </si>
  <si>
    <t xml:space="preserve">Ordent of bewerkt de ruwe data (aantekeningen, metingen, schetsen) niet.  </t>
  </si>
  <si>
    <t xml:space="preserve">Kan de verschillende gegevens niet in verband brengen. Het vinden van een mogelijke verklaring van een verschijnsel lukt zelden. </t>
  </si>
  <si>
    <t xml:space="preserve">Begrijpt en verklaart de problemen. Zoekt systematisch naar oplossingen. Gebruikt voorkennis. Komt met creatieve oplossingen voor verbetering. </t>
  </si>
  <si>
    <t xml:space="preserve">Komt (met hulp) tot voorstellen tot verbetering, om fouten en problemen op te lossen. Slaagt er niet in het ontwerp aan de belangrijkste eisen te voldoen. </t>
  </si>
  <si>
    <t xml:space="preserve">Komt (zelfstandig) met voorstellen tot verbetering, om fouten en problemen op te lossen. Slaagt erin het ontwerp aan de belangrijkste eisen te voldoen. </t>
  </si>
  <si>
    <t>Verbanden leggen</t>
  </si>
  <si>
    <t>Legt verbanden tussen waargenomen verschijnselen en zoekt naar verklaringen. Geeft de resultaten betekenis door ze met elkaar te verbinden, te vergelijken met de uitkomsten bij andere leerlingen, met een criterium en/of met een eigen mening.</t>
  </si>
  <si>
    <t>Brengt resultaten die bij elkaar passen met elkaar in verband. Het vinden van een verklaring lukt met hulp.</t>
  </si>
  <si>
    <t>Heeft geen duidelijk beeld in hoeverre de onderzoeksvraag is beantwoord. Geeft aan wat er gedaan is in plaats van wat de resultaten zijn; Geeft niet aan of het ontwerp aan de eisen voldoet. Beschrijft het resultaat niet in termen van de oplossing van een probleem ('kijk, dit hebben we gemaakt')</t>
  </si>
  <si>
    <t xml:space="preserve">Kan (volledig) aangeven of er een antwoord op de onderzoeksvraag is. Geeft geloofwaardige verklaringen/ argumenten. Sluit aan bij wat al bekend is. Maakt een logisch verhaal aan de hand van de resultaten. </t>
  </si>
  <si>
    <t>Herkent geen probleem. Verkent het probleem niet spontaan. Kan een probleem niet beschrijven</t>
  </si>
  <si>
    <t>Is niet kritisch. Accepteert elke uitkomst. Houdt geen rekening met reikwijdte van de conclusies.</t>
  </si>
  <si>
    <t xml:space="preserve">Houdt rekening met mogelijke beperkingen, fouten of alternatieve verklaringen. Kan suggesties voor vervolgonderzoek noemen. </t>
  </si>
  <si>
    <t>Trekt betrouwbare conclusies en relateert deze aan voorspellingen, hypothese of onderzoeksvraag. Interpreteert waarnemingen die een tegengestelde of geen verandering laten zien, als een resultaat.  Geeft aan welke informatie (eventueel) nog nodig is om de onderzoeksvraag verder op te lossen.</t>
  </si>
  <si>
    <t>Bepreekt expliciet in hoeverre de conclusies betrouwbaar zijn. Geeft beperkingen aan. Zoekt naar alternatieve verklaringen. Doet zelf suggesties voor vervolgonderzoek</t>
  </si>
  <si>
    <t xml:space="preserve">Stelt eigen aanpak of de aanpak van anderen niet in vraag. </t>
  </si>
  <si>
    <t xml:space="preserve">Kan onder begeleiding reflecteren over eigen aanpak. Kan de eigen mening over de aanpak onderbouwen op basis van criteria. </t>
  </si>
  <si>
    <t xml:space="preserve">Toont geen interesse in het verdiepen van de opgedane kennis. Stelt geen vragen aan de leerkracht. </t>
  </si>
  <si>
    <t xml:space="preserve">Spreekt niet spontaan over het probleem, het proces of het ontwerp. Antwoordt kort als er naar gevraagd wordt. Is er niet zo mee bezig. </t>
  </si>
  <si>
    <t>Spreekt spontaan, gedetailleerd en gedreven over probleem, proces, oplossing en/of resultaten. Is er van vervuld. Vertelt over opvallende  gebeurtenissen en ervaringen</t>
  </si>
  <si>
    <t>Rapporteren (schriftelijk/mondeling)</t>
  </si>
  <si>
    <t xml:space="preserve">Is niet in staat te rapporteren waarin duidelijk naar voren komt wat het probleem is wat de gekozen oplossing is, en in hoeverre het probleem nu is opgelost. Doet maar wat.  </t>
  </si>
  <si>
    <t xml:space="preserve">Weet de inhoud van de rapportage te bepalen. Elementen van de inhoud van het onderzoek komen aan bod. Vertelt waarnemingen in eigen woorden. </t>
  </si>
  <si>
    <t xml:space="preserve">Verzorgt een presentatie waarin duidelijk naar voren komt wat de vraag is, wat het onderzoek is, en in hoeverre de vraag nu is beantwoord. Maakt gebruik van de juiste (vak)termen </t>
  </si>
  <si>
    <t xml:space="preserve">Geeft een oppervlakkige terugblik op een afgeronde opdracht. Kan aan de hand van instructies met hulp reflecteren op proces van onderzoeken en ontwerpen. </t>
  </si>
  <si>
    <t xml:space="preserve">Geeft op hoofdzaken heldere terugblik op een afgeronde opdracht, maar blijf hier en daar wat oppervlakkig. Verwerkt af en toe persoonlijke en ter zake doende details in terugblik. Kan zelfstandig behoorlijk goed reflecteren op proces van onderzoeken en ontwerpen. </t>
  </si>
  <si>
    <t xml:space="preserve">Geeft een heldere en volledige terugblik op een afgeronde  opdracht. Kan vertellen hoe hij die heeft uitgevoerd, welk resultaat hij heeft bereikt, en wat hij van de activiteit heeft opgestoken. Verwerkt interessante en ter zake doende details in terugblik. Formuleert suggesties voor inhoudelijke en procesmatige aanpassingen </t>
  </si>
  <si>
    <r>
      <rPr>
        <sz val="11"/>
        <rFont val="Calibri"/>
        <family val="2"/>
        <scheme val="minor"/>
      </rPr>
      <t>Stelt zichzelf vragen over de eigen aanpak en wil op basis hiervan de aanpak bijsturen. Kan aangeven waarom iets wel of minder goed ging en hoe men al dan niet rekening heeft gehouden met eerdere ervaringen.</t>
    </r>
    <r>
      <rPr>
        <sz val="11"/>
        <color rgb="FFFF0000"/>
        <rFont val="Calibri"/>
        <family val="2"/>
        <scheme val="minor"/>
      </rPr>
      <t xml:space="preserve">  </t>
    </r>
  </si>
  <si>
    <t>Stelt eigen aanpak en de aanpak van anderen kritisch in vraag. Heeft aandacht voor overeenkomsten en verschillen tussen de eigen ervaringen, bevindingen en aanpak en die van anderen</t>
  </si>
  <si>
    <t xml:space="preserve">Verbreedt de onderzoeksresultaten naar andere contexten/situaties onder begeleiding van de leerkracht.  Stelt bijkomende vragen die al of niet onderzoekbaar zijn. Formuleert nieuwe vragen als vervolg op het ontwikkelde product of gedane onderzoek. </t>
  </si>
  <si>
    <t xml:space="preserve">Geeft vergelijkbare situaties/problemen/behoeften aan waarvoor een soortgelijke oplossing/onderzoek denkbaar is.  Stelt vragen die tot een vervolgonderzoek kunnen leiden.  </t>
  </si>
  <si>
    <t xml:space="preserve">Heeft absoluut geen interesse voor de opdracht die hij uitvoert.  </t>
  </si>
  <si>
    <t xml:space="preserve">Is geïnteresseerd in de opdracht. Wil meer weten. Staat open voor nieuwe uitdagingen. </t>
  </si>
  <si>
    <t xml:space="preserve">Is gepassioneerd door de opdrachten. Wil meer weten over de opdracht en zoekt extra achtergrondinformatie op. </t>
  </si>
  <si>
    <t>Doet de activiteit graag, is enthousiast als hij iets ontdekt. De ogen glimmen als de leerling erover vertelt.</t>
  </si>
  <si>
    <t xml:space="preserve">Beleeft veel plezier: is enthousiast en gedreven. Bloeit op. Accepteert altijd nieuwe uitdagingen en leersituaties met enthousiasme en vertrouwen. </t>
  </si>
  <si>
    <t xml:space="preserve">Neemt steeds initiatief tijdens het werken aan en opdracht . </t>
  </si>
  <si>
    <t xml:space="preserve">Neemt regelmatig zelf initiatief tijdens het werken aan een opdracht </t>
  </si>
  <si>
    <t xml:space="preserve">Vindt het moeilijk om zelfstandig te handelen; Heeft regelmatig begeleiding nodig tijdens het werken aan een opdracht (weet wat te doen met enige hulp). Het volgen van het werkplan lukt niet altijd. </t>
  </si>
  <si>
    <t xml:space="preserve">Handelt spontaan zelfstandig. Is geconcentreerd, nauwkeurig en denkt na. Volgt het werkplan. Is veerkrachtig, raakt niet gedemotiveerd door tegenslagen. Heeft weinig tot geen sturing nodig. Handelt occasioneel als hulp voor medeleerling. </t>
  </si>
  <si>
    <t>Initiatief nemen</t>
  </si>
  <si>
    <t>Enthousiast</t>
  </si>
  <si>
    <t xml:space="preserve">Neemt zijn verantwoordelijkheid niet en komt gemaakte afspraken niet na. Levert niet bij tot het bekomen van een resultaat met de groep. </t>
  </si>
  <si>
    <t xml:space="preserve">Neemt zijn verantwoordelijkheid niet altijd en/of komt gemaakte afspraken niet altijd na. Levert af en toe een bijdrage tot de groep, mits aanmoediging. </t>
  </si>
  <si>
    <t xml:space="preserve">Neemt meestal zijn verantwoordelijkheid en/of komt gemaakte afspraken meestal na.  Levert vaak een bijdrage tot de groep. </t>
  </si>
  <si>
    <t xml:space="preserve">Neemt zijn verantwoordelijkheid en komt gemaakte afspraken na. Levert spontaan bijdrage tot het resultaat van de groep. Volgt afspraken op. </t>
  </si>
  <si>
    <t xml:space="preserve">Laat het over aan anderen om boodschappen over te brengen. Het vragen van informatie aan anderen, het overleggen of het luisteren naar anderen lukt zelden.  </t>
  </si>
  <si>
    <t>Probeert duidelijke boodschappen over te brengen, maar slaagt er niet altijd in. Het vragen van informatie aan anderen, het overleggen of het luisteren naar anderen lukt enkel als het niet anders kan</t>
  </si>
  <si>
    <t xml:space="preserve">Brengt meestal duidelijke boodschappen over met hulp. Het vragen van informatie aan anderen, het overleggen of het luisteren naar anderen lukt goed. </t>
  </si>
  <si>
    <t>Stelt zichzelf en zijn omgeving in vraag. Is bereid van mening te veranderen op grond van bewijzen en argumenten.  Kan goed een doordacht standpunt innemen en dit onderbouwen met argumenten.</t>
  </si>
  <si>
    <t>Neemt beweringen automatisch aan, zonder ze eerst in vraag te stellen. Controleert bronnen niet. Kan maar zelden een standpunt innemen. Kan meestal geen goede argumenten bij standpunt geven.</t>
  </si>
  <si>
    <t xml:space="preserve">Heeft weinig tot geen eigen ideeën. Uit ze niet. Het uitzoeken, uitdenken en uitproberen van nieuwe dingen lukt zelden. </t>
  </si>
  <si>
    <t xml:space="preserve"> Innovatief</t>
  </si>
  <si>
    <t xml:space="preserve">Het bedenken van nieuwe en/of ongebruikelijke maar toepasbare ideeën lukt met hulp </t>
  </si>
  <si>
    <t xml:space="preserve">Heeft verrassende, ongebruikelijke maar toepasbare ideeën. Denkt 'out of the box'. Gebruikt eerder opgedane ervaringen en kennis. Kijkt vanuit verschillende invalshoeken naar het probleem/de oplossing </t>
  </si>
  <si>
    <t xml:space="preserve">Toont zich soms betrokken bij de groep. Kijkt mee. Is afwachtend. Neemt rol op. Voert enkel zijn werk uit, zonder rekening te houden met anderen. Heeft het soms moeilijk om met anderen om te gaan. Levert soms een bijdrage tot de groep. </t>
  </si>
  <si>
    <t xml:space="preserve">Toont zich meestal betrokken bij de groep. Is actief in mee denken en werken. Stelt vragen. Neemt rol op.  Zet zich niet alleen in voor zijn eigen werk, maar ook voor de groep. Heeft zelden moeilijkheden om met anderen om te gaan. Levert een bijdrage tot de groepsactiviteiten. </t>
  </si>
  <si>
    <t xml:space="preserve">Toont zich zeer betrokken bij de groep. Hakt knopen door. Neemt rol spontaan op. Helpt anderen. Houdt rekening met de groep. Heeft een grote bijdrage tot de groep. </t>
  </si>
  <si>
    <t xml:space="preserve">Werkt chaotisch en heeft geen aandacht voor plan en schema. </t>
  </si>
  <si>
    <t>Systematisch</t>
  </si>
  <si>
    <t xml:space="preserve">Werkt systematisch en volgens plan. Controleert regelmatig of hij/zij nog op schema is. Kan uitleggen wat hij gaat doen, op welke manier en waarom hij het zo aanpakt. Past zich aan bij onverwachte moeilijkheden. </t>
  </si>
  <si>
    <t>Doet extra inspanningen om bewust met het gebruik van grondstoffen, materialen… om te gaan. Werkt activiteit/opdracht nauwkeurig af</t>
  </si>
  <si>
    <t xml:space="preserve">Gebruikt soms een werkschema. Kan niet steeds aangeven waar hij zich bevindt. </t>
  </si>
  <si>
    <t xml:space="preserve">Volgt de stappen bij het vervolledigen van een taak. Gebruikt meestal een werkschema. Controleert af en toe of hij/zij nog op schema bevindt. </t>
  </si>
  <si>
    <t xml:space="preserve">Geeft snel op en werkt niet door. </t>
  </si>
  <si>
    <t xml:space="preserve">Geeft niet op vooraleer er een bevredigende oplossing is. Kan doorzetten ook als het wat tegen zit. Werkt planning binnen de tijd af. </t>
  </si>
  <si>
    <t xml:space="preserve">Geeft nooit op en bijt zich vast in een probleem totdat het zorgvuldig is uitgevoerd. </t>
  </si>
  <si>
    <t xml:space="preserve">Verkent het probleem systematisch en beargumenteerd. Heeft concrete verwachtingen. Kan aangeven waarom iets een probleem is dat opgelost moet worden. </t>
  </si>
  <si>
    <t xml:space="preserve">Gebruikt zelfstandig verschillende informatiebronnen op zijn niveau. Kan goede bronnen vinden. </t>
  </si>
  <si>
    <t xml:space="preserve">Gebruikt op systematische wijze samenhangende informatie (ook andere dan teksten). Is kritisch met informatiebronnen. </t>
  </si>
  <si>
    <t>Legt verbanden tussen waargenomen verschijnselen en zoekt naar verklaringen. Concentreert zich op zaken die van belang zijn voor het beantwoorden van de onderzoeksvraag. Formuleert als-dan redeneringen</t>
  </si>
  <si>
    <t xml:space="preserve">notities </t>
  </si>
  <si>
    <t>Notities</t>
  </si>
  <si>
    <t>Brengt duidelijke boodschappen over en houdt hierbij rekening met de gevoelens van de gesprekspartner. Het vragen van informatie aan anderen, het overleggen of het luisteren naar anderen lukt heel goed.</t>
  </si>
  <si>
    <t>Geeft vrij snel op. Laat zich snel afleiden. Werkt planning niet binnen de tijd af.</t>
  </si>
  <si>
    <t>Springt zorgvuldig om met  materialen, gereedschap, werkbundels…  De afwerking van activiteit/opdracht is matig. Tekeningen, schetsen nota's zijn volledig maar onoverzichtelijk en slordig.</t>
  </si>
  <si>
    <t xml:space="preserve">Springt onzorgvuldig en onverantwoord om met  materialen, gereedschap, werkbundels…  Tekeningen, schetsen, nota's zijn onoverzichtelijk  slordig en onvolledig </t>
  </si>
  <si>
    <t xml:space="preserve">Heeft conventionele ideeën OF heeft ongebruikelijke maar ontoepasbare ideeën </t>
  </si>
  <si>
    <t xml:space="preserve">Kan het gehele onderzoeks- en ontwerpproces toelichten (met aandacht voor de stappen van de onderzoek- en ontwerpcyclus). Houdt rekening met de lezer of toebehoorder. Is creatief. Maakt adequaat gebruik van tekeningen, schema's, foto's en dergelijke. Gebruikt consequent de juiste (vak)termen. </t>
  </si>
  <si>
    <t>Negeert of bagatelliseert problemen. Zoekt niet naar oorzaken van of oplossingen voor problemen. Komt niet tot verbetertips voor het eigen ontwerp.</t>
  </si>
  <si>
    <t xml:space="preserve">Genereert verschillende mogelijke oplossingen rekening houdend met de ontwerpeisen en gebaseerd op wetenschappelijke kennis en ervaring. Komt met originele of creatieve oplossingen.
</t>
  </si>
  <si>
    <t xml:space="preserve">Verfijnt een gekregen onderzoeksvraag van een probleem adhv bijkomende vragen. Kan het probleem opdelen in een hoofdprobleem en deelproblemen. Geeft argumenten voor keuzes. Onderbouwt de onderzoeksvraag vanuit voorkennis. 
Definieert de ontwerpvraag  en bepaalt met hulp van de leerkracht relevante ontwerpeisen. Houdt rekening met omstandigheden en randvoorwaarden. </t>
  </si>
  <si>
    <t xml:space="preserve">Stelt geen vragen. Wekt geen nieuwsgierige indruk. Is niet betrokken. </t>
  </si>
  <si>
    <t xml:space="preserve">Leerling 1 </t>
  </si>
  <si>
    <t>Leerling 2</t>
  </si>
  <si>
    <t>Leerling 3</t>
  </si>
  <si>
    <t>Leerling 4</t>
  </si>
  <si>
    <t>Leerling 5</t>
  </si>
  <si>
    <t>Leerling 6</t>
  </si>
  <si>
    <t>Leerling 7</t>
  </si>
  <si>
    <t>Leerling 8</t>
  </si>
  <si>
    <t>Leerling 9</t>
  </si>
  <si>
    <t>Leerling 10</t>
  </si>
  <si>
    <t>Leerling 11</t>
  </si>
  <si>
    <t>Leerling 12</t>
  </si>
  <si>
    <t>Leerling 13</t>
  </si>
  <si>
    <t>Leerling 14</t>
  </si>
  <si>
    <t>Leerling 15</t>
  </si>
  <si>
    <t>Leerling 16</t>
  </si>
  <si>
    <t>Leerling 17</t>
  </si>
  <si>
    <t xml:space="preserve">verwonderd zijn </t>
  </si>
  <si>
    <t>VERWONDEREN</t>
  </si>
  <si>
    <t xml:space="preserve">VRAGEN STELLEN EN ORIENTEREN </t>
  </si>
  <si>
    <t xml:space="preserve">probleem verkennen </t>
  </si>
  <si>
    <t xml:space="preserve">hanteren van bronnen </t>
  </si>
  <si>
    <t xml:space="preserve">voorkennis gebruiken </t>
  </si>
  <si>
    <t xml:space="preserve">probleem afbakenen </t>
  </si>
  <si>
    <t xml:space="preserve">hypothese formuleren </t>
  </si>
  <si>
    <t xml:space="preserve">oplossing bedenken </t>
  </si>
  <si>
    <t xml:space="preserve">VOORSPELLEN </t>
  </si>
  <si>
    <t xml:space="preserve">oplossing kiezen </t>
  </si>
  <si>
    <t xml:space="preserve">werkplan opmaken </t>
  </si>
  <si>
    <t xml:space="preserve">materiaal kiezen </t>
  </si>
  <si>
    <t xml:space="preserve">werkplan volgen </t>
  </si>
  <si>
    <t>materialen gebruiken</t>
  </si>
  <si>
    <t>maken van het ontwerp</t>
  </si>
  <si>
    <t xml:space="preserve">uitvoeren van het ontwerp </t>
  </si>
  <si>
    <t xml:space="preserve">uitvoeren van het onderzoek </t>
  </si>
  <si>
    <t xml:space="preserve">nauwkeurig waarnemen </t>
  </si>
  <si>
    <t xml:space="preserve">gegevens vastleggen </t>
  </si>
  <si>
    <t xml:space="preserve">gegevens ordenen en bewerken </t>
  </si>
  <si>
    <t>optimaliseren van het ontwerp</t>
  </si>
  <si>
    <t xml:space="preserve">verbanden leggen </t>
  </si>
  <si>
    <t xml:space="preserve">zoeken naar alternatieve verklaringen </t>
  </si>
  <si>
    <t xml:space="preserve">reflecteren over eigen aanpak </t>
  </si>
  <si>
    <t xml:space="preserve">reflecteren over onderzoeks- en ontwerpproces </t>
  </si>
  <si>
    <t xml:space="preserve">rapporteren </t>
  </si>
  <si>
    <t xml:space="preserve">delen </t>
  </si>
  <si>
    <t xml:space="preserve">verbreden en verdiepen </t>
  </si>
  <si>
    <t xml:space="preserve">UITVOEREN EN VERZAMELEN VAN GEGEVENS </t>
  </si>
  <si>
    <t xml:space="preserve">CONCLUSIES EN ANTWOORDEN FORMULEREN </t>
  </si>
  <si>
    <t xml:space="preserve">REFLECTEREN  </t>
  </si>
  <si>
    <t xml:space="preserve">RAPPORTEREN EN PRESENTEREN </t>
  </si>
  <si>
    <t>antwoorden op  onderzoeksvraag</t>
  </si>
  <si>
    <t>RUIMER KIJKEN</t>
  </si>
  <si>
    <t xml:space="preserve">Legende: 0 = zwart bolletje; 1 = rood bolletje; 2 = geel bolletje; 3 = groen bolletje </t>
  </si>
  <si>
    <t xml:space="preserve">Spreekt spontaan met anderen over het ontwerp. </t>
  </si>
  <si>
    <t>Doet inspanningen om bewust met het gebruik van grondstoffen, materialen… om te gaan. Werkt ordelijk.  De meeste tekeningen, schetsen, nota's zijn overzichtelijk, keurig en volledig. De afwerking van de activiteit/opdracht is voldoende.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</si>
</sst>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i/>
      <sz val="11"/>
      <name val="Calibri"/>
      <family val="2"/>
      <scheme val="minor"/>
    </font>
    <font>
      <i/>
      <sz val="11"/>
      <color theme="1"/>
      <name val="Calibri"/>
      <family val="2"/>
      <scheme val="minor"/>
    </font>
    <font>
      <b/>
      <sz val="11"/>
      <color rgb="FFFF0000"/>
      <name val="Calibri"/>
      <family val="2"/>
      <scheme val="minor"/>
    </font>
    <font>
      <sz val="8"/>
      <name val="Calibri"/>
      <family val="2"/>
      <scheme val="minor"/>
    </font>
    <font>
      <sz val="9"/>
      <color theme="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2">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9">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0" fillId="5" borderId="0" xfId="0" applyFill="1" applyAlignment="1">
      <alignment vertical="center" wrapText="1"/>
    </xf>
    <xf numFmtId="0" fontId="0" fillId="0" borderId="2" xfId="0" applyBorder="1" applyAlignment="1">
      <alignment vertical="center" wrapText="1"/>
    </xf>
    <xf numFmtId="0" fontId="0" fillId="6" borderId="2" xfId="0" applyFill="1" applyBorder="1" applyAlignment="1">
      <alignment vertical="center" wrapText="1"/>
    </xf>
    <xf numFmtId="0" fontId="0" fillId="7" borderId="2" xfId="0" applyFill="1" applyBorder="1" applyAlignment="1">
      <alignment vertical="center" wrapText="1"/>
    </xf>
    <xf numFmtId="0" fontId="0" fillId="8" borderId="2" xfId="0" applyFill="1" applyBorder="1" applyAlignment="1">
      <alignment vertical="center" wrapText="1"/>
    </xf>
    <xf numFmtId="0" fontId="0" fillId="9" borderId="2" xfId="0" applyFill="1" applyBorder="1" applyAlignment="1">
      <alignment vertical="center" wrapText="1"/>
    </xf>
    <xf numFmtId="0" fontId="0" fillId="2" borderId="2" xfId="0" applyFill="1" applyBorder="1" applyAlignment="1">
      <alignment vertical="center" wrapText="1"/>
    </xf>
    <xf numFmtId="0" fontId="0" fillId="3" borderId="2" xfId="0" applyFill="1" applyBorder="1" applyAlignment="1">
      <alignment vertical="center" wrapText="1"/>
    </xf>
    <xf numFmtId="0" fontId="0" fillId="5" borderId="2" xfId="0" applyFill="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3" fillId="3" borderId="0" xfId="0" applyFont="1" applyFill="1" applyAlignment="1">
      <alignment vertical="center" wrapText="1"/>
    </xf>
    <xf numFmtId="0" fontId="0" fillId="4" borderId="2" xfId="0" applyFill="1" applyBorder="1" applyAlignment="1">
      <alignment vertical="top" wrapText="1"/>
    </xf>
    <xf numFmtId="0" fontId="0" fillId="0" borderId="4" xfId="0" applyBorder="1" applyAlignment="1">
      <alignment vertical="center" wrapText="1"/>
    </xf>
    <xf numFmtId="0" fontId="4" fillId="0" borderId="6" xfId="0" applyFont="1" applyBorder="1" applyAlignment="1">
      <alignment vertical="top" wrapText="1"/>
    </xf>
    <xf numFmtId="0" fontId="0" fillId="0" borderId="0" xfId="0" applyAlignment="1">
      <alignment vertical="top" wrapText="1"/>
    </xf>
    <xf numFmtId="0" fontId="0" fillId="0" borderId="0" xfId="0" applyAlignment="1">
      <alignment vertical="top"/>
    </xf>
    <xf numFmtId="0" fontId="4" fillId="0" borderId="7" xfId="0" applyFont="1" applyBorder="1" applyAlignment="1">
      <alignment vertical="top" wrapText="1"/>
    </xf>
    <xf numFmtId="0" fontId="0" fillId="2" borderId="2" xfId="0" applyFill="1" applyBorder="1" applyAlignment="1">
      <alignment vertical="top" wrapText="1"/>
    </xf>
    <xf numFmtId="0" fontId="0" fillId="3" borderId="2" xfId="0" applyFill="1" applyBorder="1" applyAlignment="1">
      <alignment vertical="top" wrapText="1"/>
    </xf>
    <xf numFmtId="0" fontId="0" fillId="5" borderId="2" xfId="0" applyFill="1" applyBorder="1" applyAlignment="1">
      <alignment vertical="top" wrapText="1"/>
    </xf>
    <xf numFmtId="0" fontId="0" fillId="0" borderId="2" xfId="0" applyBorder="1" applyAlignment="1">
      <alignment vertical="top" wrapText="1"/>
    </xf>
    <xf numFmtId="0" fontId="0" fillId="0" borderId="2" xfId="0" applyBorder="1" applyAlignment="1">
      <alignment vertical="top"/>
    </xf>
    <xf numFmtId="0" fontId="4" fillId="0" borderId="8" xfId="0" applyFont="1" applyBorder="1" applyAlignment="1">
      <alignment vertical="top" wrapText="1"/>
    </xf>
    <xf numFmtId="0" fontId="0" fillId="2" borderId="4" xfId="0" applyFill="1" applyBorder="1" applyAlignment="1">
      <alignment vertical="top" wrapText="1"/>
    </xf>
    <xf numFmtId="0" fontId="0" fillId="3" borderId="4" xfId="0" applyFill="1" applyBorder="1" applyAlignment="1">
      <alignment vertical="top" wrapText="1"/>
    </xf>
    <xf numFmtId="0" fontId="0" fillId="4" borderId="4" xfId="0" applyFill="1" applyBorder="1" applyAlignment="1">
      <alignment vertical="top" wrapText="1"/>
    </xf>
    <xf numFmtId="0" fontId="0" fillId="5" borderId="4" xfId="0" applyFill="1" applyBorder="1" applyAlignment="1">
      <alignment vertical="top" wrapText="1"/>
    </xf>
    <xf numFmtId="0" fontId="0" fillId="0" borderId="4" xfId="0" applyBorder="1" applyAlignment="1">
      <alignment vertical="top" wrapText="1"/>
    </xf>
    <xf numFmtId="0" fontId="0" fillId="0" borderId="4" xfId="0" applyBorder="1" applyAlignment="1">
      <alignment vertical="top"/>
    </xf>
    <xf numFmtId="0" fontId="3" fillId="5" borderId="4" xfId="0" applyFont="1" applyFill="1" applyBorder="1" applyAlignment="1">
      <alignment vertical="top" wrapText="1"/>
    </xf>
    <xf numFmtId="0" fontId="0" fillId="2" borderId="0" xfId="0" applyFill="1" applyAlignment="1">
      <alignment vertical="top" wrapText="1"/>
    </xf>
    <xf numFmtId="0" fontId="0" fillId="3" borderId="0" xfId="0" applyFill="1" applyAlignment="1">
      <alignment vertical="top" wrapText="1"/>
    </xf>
    <xf numFmtId="0" fontId="0" fillId="4" borderId="0" xfId="0" applyFill="1" applyAlignment="1">
      <alignment vertical="top" wrapText="1"/>
    </xf>
    <xf numFmtId="0" fontId="0" fillId="5" borderId="0" xfId="0" applyFill="1" applyAlignment="1">
      <alignment vertical="top" wrapText="1"/>
    </xf>
    <xf numFmtId="0" fontId="5" fillId="0" borderId="6" xfId="0" applyFont="1" applyBorder="1" applyAlignment="1">
      <alignment vertical="top" wrapText="1"/>
    </xf>
    <xf numFmtId="0" fontId="6" fillId="2" borderId="0" xfId="0" applyFont="1" applyFill="1" applyAlignment="1">
      <alignment vertical="top" wrapText="1"/>
    </xf>
    <xf numFmtId="0" fontId="6" fillId="3" borderId="0" xfId="0" applyFont="1" applyFill="1" applyAlignment="1">
      <alignment vertical="top" wrapText="1"/>
    </xf>
    <xf numFmtId="0" fontId="6" fillId="4" borderId="0" xfId="0" applyFont="1" applyFill="1" applyAlignment="1">
      <alignment vertical="top" wrapText="1"/>
    </xf>
    <xf numFmtId="0" fontId="6" fillId="5"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4" fillId="0" borderId="9" xfId="0" applyFont="1" applyBorder="1" applyAlignment="1">
      <alignment vertical="top" wrapText="1"/>
    </xf>
    <xf numFmtId="0" fontId="0" fillId="0" borderId="2" xfId="0" applyBorder="1" applyAlignment="1">
      <alignment vertical="center" wrapText="1"/>
    </xf>
    <xf numFmtId="0" fontId="0" fillId="0" borderId="0" xfId="0" applyBorder="1" applyAlignment="1">
      <alignment vertical="center" wrapText="1"/>
    </xf>
    <xf numFmtId="0" fontId="1" fillId="0" borderId="0" xfId="0" applyFont="1" applyBorder="1" applyAlignment="1">
      <alignment vertical="center" wrapText="1"/>
    </xf>
    <xf numFmtId="0" fontId="1" fillId="3" borderId="0" xfId="0" applyFont="1" applyFill="1" applyBorder="1" applyAlignment="1">
      <alignment vertical="center" wrapText="1"/>
    </xf>
    <xf numFmtId="0" fontId="0" fillId="3" borderId="0" xfId="0" applyFont="1" applyFill="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 fillId="0" borderId="13" xfId="0" applyFont="1" applyBorder="1" applyAlignment="1">
      <alignment vertical="center" wrapText="1"/>
    </xf>
    <xf numFmtId="0" fontId="7" fillId="0" borderId="0" xfId="0" applyFont="1" applyBorder="1" applyAlignment="1">
      <alignment vertical="center" wrapText="1"/>
    </xf>
    <xf numFmtId="0" fontId="1" fillId="0" borderId="14" xfId="0" applyFont="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3" borderId="18" xfId="0" applyFill="1" applyBorder="1" applyAlignment="1">
      <alignment vertical="center" wrapText="1"/>
    </xf>
    <xf numFmtId="0" fontId="0" fillId="4" borderId="0" xfId="0" applyFill="1" applyBorder="1" applyAlignment="1">
      <alignment vertical="center" wrapText="1"/>
    </xf>
    <xf numFmtId="0" fontId="0" fillId="4" borderId="19" xfId="0" applyFill="1" applyBorder="1" applyAlignment="1">
      <alignment vertical="center" wrapText="1"/>
    </xf>
    <xf numFmtId="0" fontId="0" fillId="5" borderId="20" xfId="0" applyFill="1" applyBorder="1" applyAlignment="1">
      <alignment vertical="center" wrapText="1"/>
    </xf>
    <xf numFmtId="0" fontId="0" fillId="2" borderId="21" xfId="0" applyFill="1" applyBorder="1" applyAlignment="1">
      <alignment vertical="center" wrapText="1"/>
    </xf>
    <xf numFmtId="0" fontId="0" fillId="3" borderId="21" xfId="0" applyFill="1" applyBorder="1" applyAlignment="1">
      <alignment vertical="center" wrapText="1"/>
    </xf>
    <xf numFmtId="0" fontId="0" fillId="2" borderId="19" xfId="0" applyFill="1" applyBorder="1" applyAlignment="1">
      <alignment vertical="center" wrapText="1"/>
    </xf>
    <xf numFmtId="0" fontId="0" fillId="3" borderId="19" xfId="0" applyFill="1" applyBorder="1" applyAlignment="1">
      <alignment vertical="center" wrapText="1"/>
    </xf>
    <xf numFmtId="0" fontId="0" fillId="4" borderId="4" xfId="0" applyFill="1" applyBorder="1" applyAlignment="1">
      <alignment vertical="center" wrapText="1"/>
    </xf>
    <xf numFmtId="0" fontId="0" fillId="0" borderId="22" xfId="0" applyBorder="1" applyAlignment="1">
      <alignment vertical="center" wrapText="1"/>
    </xf>
    <xf numFmtId="0" fontId="0" fillId="0" borderId="17" xfId="0" applyBorder="1" applyAlignment="1">
      <alignment vertical="center" wrapText="1"/>
    </xf>
    <xf numFmtId="0" fontId="0" fillId="2" borderId="18" xfId="0" applyFill="1" applyBorder="1" applyAlignment="1">
      <alignment vertical="center" wrapText="1"/>
    </xf>
    <xf numFmtId="0" fontId="2" fillId="0" borderId="23" xfId="0" applyFont="1" applyBorder="1" applyAlignment="1">
      <alignment vertical="center" wrapText="1"/>
    </xf>
    <xf numFmtId="0" fontId="0" fillId="0" borderId="23" xfId="0" applyBorder="1" applyAlignment="1">
      <alignment vertical="center" wrapText="1"/>
    </xf>
    <xf numFmtId="0" fontId="0" fillId="4" borderId="24" xfId="0" applyFill="1" applyBorder="1" applyAlignment="1">
      <alignment vertical="center" wrapText="1"/>
    </xf>
    <xf numFmtId="0" fontId="3" fillId="5" borderId="0" xfId="0" applyFont="1" applyFill="1" applyBorder="1" applyAlignment="1">
      <alignment vertical="center" wrapText="1"/>
    </xf>
    <xf numFmtId="0" fontId="0" fillId="5" borderId="18" xfId="0" applyFill="1" applyBorder="1" applyAlignment="1">
      <alignment vertical="center" wrapText="1"/>
    </xf>
    <xf numFmtId="0" fontId="3" fillId="5" borderId="25" xfId="0" applyFont="1" applyFill="1" applyBorder="1" applyAlignment="1">
      <alignment horizontal="left" vertical="center" wrapText="1"/>
    </xf>
    <xf numFmtId="0" fontId="0" fillId="5" borderId="15" xfId="0" applyFill="1" applyBorder="1" applyAlignment="1">
      <alignment vertical="center" wrapText="1"/>
    </xf>
    <xf numFmtId="0" fontId="0" fillId="9" borderId="7" xfId="0" applyFill="1" applyBorder="1" applyAlignment="1">
      <alignment vertical="center" wrapText="1"/>
    </xf>
    <xf numFmtId="0" fontId="2" fillId="0" borderId="10" xfId="0" applyFont="1" applyBorder="1" applyAlignment="1">
      <alignment vertical="center" wrapText="1"/>
    </xf>
    <xf numFmtId="0" fontId="0" fillId="5" borderId="24" xfId="0" applyFill="1" applyBorder="1" applyAlignment="1">
      <alignment horizontal="left" vertical="center" wrapText="1"/>
    </xf>
    <xf numFmtId="0" fontId="1" fillId="0" borderId="10" xfId="0" applyFont="1" applyBorder="1" applyAlignment="1">
      <alignment vertical="center" wrapText="1"/>
    </xf>
    <xf numFmtId="0" fontId="0" fillId="5" borderId="0" xfId="0" applyFill="1" applyBorder="1" applyAlignment="1">
      <alignment vertical="center" wrapText="1"/>
    </xf>
    <xf numFmtId="0" fontId="0" fillId="0" borderId="6" xfId="0" applyBorder="1" applyAlignment="1">
      <alignment vertical="center" wrapText="1"/>
    </xf>
    <xf numFmtId="0" fontId="3" fillId="3" borderId="18" xfId="0" applyFont="1" applyFill="1" applyBorder="1" applyAlignment="1">
      <alignment vertical="center" wrapText="1"/>
    </xf>
    <xf numFmtId="0" fontId="3" fillId="4" borderId="18" xfId="0" applyFont="1" applyFill="1" applyBorder="1" applyAlignment="1">
      <alignment vertical="center" wrapText="1"/>
    </xf>
    <xf numFmtId="0" fontId="3" fillId="5" borderId="0" xfId="0" quotePrefix="1" applyFont="1" applyFill="1" applyBorder="1" applyAlignment="1">
      <alignment vertical="center" wrapText="1"/>
    </xf>
    <xf numFmtId="0" fontId="0" fillId="2" borderId="0" xfId="0" applyFill="1" applyBorder="1" applyAlignment="1">
      <alignment vertical="center" wrapText="1"/>
    </xf>
    <xf numFmtId="0" fontId="0" fillId="2" borderId="25" xfId="0" applyFill="1" applyBorder="1" applyAlignment="1">
      <alignment vertical="center" wrapText="1"/>
    </xf>
    <xf numFmtId="0" fontId="0" fillId="4" borderId="18" xfId="0" applyFill="1" applyBorder="1" applyAlignment="1">
      <alignment vertical="center" wrapText="1"/>
    </xf>
    <xf numFmtId="0" fontId="2" fillId="0" borderId="18" xfId="0" applyFont="1" applyBorder="1" applyAlignment="1">
      <alignment vertical="center" wrapText="1"/>
    </xf>
    <xf numFmtId="0" fontId="0" fillId="4" borderId="25" xfId="0" applyFill="1" applyBorder="1" applyAlignment="1">
      <alignment vertical="center" wrapText="1"/>
    </xf>
    <xf numFmtId="0" fontId="0" fillId="3" borderId="25" xfId="0" applyFill="1" applyBorder="1" applyAlignment="1">
      <alignment vertical="center" wrapText="1"/>
    </xf>
    <xf numFmtId="0" fontId="0" fillId="2" borderId="24" xfId="0" applyFill="1" applyBorder="1" applyAlignment="1">
      <alignment vertical="center" wrapText="1"/>
    </xf>
    <xf numFmtId="0" fontId="7" fillId="0" borderId="6" xfId="0" applyFont="1" applyBorder="1" applyAlignment="1">
      <alignment vertical="center" wrapText="1"/>
    </xf>
    <xf numFmtId="0" fontId="0" fillId="0" borderId="24" xfId="0" applyBorder="1" applyAlignment="1">
      <alignment vertical="center" wrapText="1"/>
    </xf>
    <xf numFmtId="0" fontId="2" fillId="0" borderId="26" xfId="0" applyFont="1" applyBorder="1" applyAlignment="1">
      <alignment vertical="center" wrapText="1"/>
    </xf>
    <xf numFmtId="0" fontId="0" fillId="4" borderId="2" xfId="0" applyFill="1" applyBorder="1" applyAlignment="1">
      <alignment vertical="center" wrapText="1"/>
    </xf>
    <xf numFmtId="0" fontId="3" fillId="5" borderId="7" xfId="0" applyFont="1" applyFill="1" applyBorder="1" applyAlignment="1">
      <alignment vertical="center" wrapText="1"/>
    </xf>
    <xf numFmtId="0" fontId="0" fillId="2" borderId="4" xfId="0" applyFill="1" applyBorder="1" applyAlignment="1">
      <alignment vertical="center" wrapText="1"/>
    </xf>
    <xf numFmtId="0" fontId="0" fillId="3" borderId="4" xfId="0" applyFill="1" applyBorder="1" applyAlignment="1">
      <alignment vertical="center" wrapText="1"/>
    </xf>
    <xf numFmtId="0" fontId="0" fillId="5" borderId="7" xfId="0" applyFill="1" applyBorder="1" applyAlignment="1">
      <alignment vertical="center" wrapText="1"/>
    </xf>
    <xf numFmtId="0" fontId="0" fillId="5" borderId="27" xfId="0" applyFill="1" applyBorder="1" applyAlignment="1">
      <alignment horizontal="left" vertical="center" wrapText="1"/>
    </xf>
    <xf numFmtId="0" fontId="0" fillId="3" borderId="5" xfId="0" applyFill="1" applyBorder="1" applyAlignment="1">
      <alignment vertical="center" wrapText="1"/>
    </xf>
    <xf numFmtId="0" fontId="3" fillId="3" borderId="21" xfId="0" applyFont="1" applyFill="1" applyBorder="1" applyAlignment="1">
      <alignment vertical="center" wrapText="1"/>
    </xf>
    <xf numFmtId="0" fontId="3" fillId="4" borderId="2" xfId="0" applyFont="1" applyFill="1" applyBorder="1" applyAlignment="1">
      <alignment vertical="center" wrapText="1"/>
    </xf>
    <xf numFmtId="0" fontId="0" fillId="5" borderId="8" xfId="0" applyFill="1" applyBorder="1" applyAlignment="1">
      <alignment vertical="center" wrapText="1"/>
    </xf>
    <xf numFmtId="0" fontId="0" fillId="5" borderId="7" xfId="0" applyFill="1" applyBorder="1" applyAlignment="1">
      <alignment horizontal="left" vertical="center" wrapText="1"/>
    </xf>
    <xf numFmtId="0" fontId="3" fillId="3" borderId="4" xfId="0" applyFont="1" applyFill="1" applyBorder="1" applyAlignment="1">
      <alignment vertical="center" wrapText="1"/>
    </xf>
    <xf numFmtId="0" fontId="3" fillId="4" borderId="19" xfId="0" applyFont="1" applyFill="1" applyBorder="1" applyAlignment="1">
      <alignment horizontal="left" vertical="center" wrapText="1"/>
    </xf>
    <xf numFmtId="0" fontId="0" fillId="5" borderId="27" xfId="0" applyFill="1" applyBorder="1" applyAlignment="1">
      <alignment vertical="center" wrapText="1"/>
    </xf>
    <xf numFmtId="0" fontId="0" fillId="4" borderId="21" xfId="0" applyFill="1" applyBorder="1" applyAlignment="1">
      <alignment vertical="center" wrapText="1"/>
    </xf>
    <xf numFmtId="0" fontId="1" fillId="4" borderId="21" xfId="0" applyFont="1" applyFill="1" applyBorder="1" applyAlignment="1">
      <alignment vertical="center" wrapText="1"/>
    </xf>
    <xf numFmtId="0" fontId="0" fillId="5" borderId="28" xfId="0" applyFill="1" applyBorder="1" applyAlignment="1">
      <alignment vertical="center" wrapText="1"/>
    </xf>
    <xf numFmtId="0" fontId="0" fillId="4" borderId="5" xfId="0" applyFill="1" applyBorder="1" applyAlignment="1">
      <alignment vertical="center" wrapText="1"/>
    </xf>
    <xf numFmtId="0" fontId="0" fillId="0" borderId="1" xfId="0" applyBorder="1"/>
    <xf numFmtId="0" fontId="0" fillId="0" borderId="0" xfId="0" applyBorder="1"/>
    <xf numFmtId="0" fontId="0" fillId="0" borderId="29" xfId="0" applyBorder="1"/>
    <xf numFmtId="0" fontId="0" fillId="0" borderId="30" xfId="0" applyBorder="1"/>
    <xf numFmtId="0" fontId="0" fillId="0" borderId="0" xfId="0" applyFill="1" applyBorder="1"/>
    <xf numFmtId="1" fontId="0" fillId="0" borderId="0" xfId="0" applyNumberFormat="1"/>
    <xf numFmtId="0" fontId="9" fillId="0" borderId="0" xfId="0" applyFont="1" applyBorder="1" applyAlignment="1">
      <alignment wrapText="1"/>
    </xf>
    <xf numFmtId="0" fontId="9" fillId="0" borderId="0" xfId="0" applyFont="1" applyAlignment="1">
      <alignment wrapText="1"/>
    </xf>
    <xf numFmtId="0" fontId="9" fillId="0" borderId="1" xfId="0" applyFont="1" applyBorder="1" applyAlignment="1">
      <alignment wrapText="1"/>
    </xf>
    <xf numFmtId="0" fontId="9" fillId="0" borderId="0" xfId="0" applyFont="1" applyAlignment="1"/>
    <xf numFmtId="0" fontId="9" fillId="0" borderId="29" xfId="0" applyFont="1" applyBorder="1" applyAlignment="1">
      <alignment wrapText="1"/>
    </xf>
    <xf numFmtId="0" fontId="9" fillId="0" borderId="30" xfId="0" applyFont="1" applyBorder="1" applyAlignment="1">
      <alignment wrapText="1"/>
    </xf>
    <xf numFmtId="0" fontId="9" fillId="0" borderId="0" xfId="0" applyFont="1"/>
    <xf numFmtId="0" fontId="9" fillId="0" borderId="0" xfId="0" applyFont="1" applyFill="1" applyBorder="1" applyAlignment="1">
      <alignment wrapText="1"/>
    </xf>
    <xf numFmtId="0" fontId="9" fillId="0" borderId="1" xfId="0" applyFont="1" applyFill="1" applyBorder="1" applyAlignment="1">
      <alignment wrapText="1"/>
    </xf>
    <xf numFmtId="0" fontId="9" fillId="0" borderId="30" xfId="0" applyFont="1" applyFill="1" applyBorder="1" applyAlignment="1">
      <alignment wrapText="1"/>
    </xf>
    <xf numFmtId="0" fontId="9" fillId="10" borderId="0" xfId="0" applyFont="1" applyFill="1" applyBorder="1" applyAlignment="1">
      <alignment wrapText="1"/>
    </xf>
    <xf numFmtId="0" fontId="9" fillId="10" borderId="0" xfId="0" applyFont="1" applyFill="1" applyAlignment="1">
      <alignment wrapText="1"/>
    </xf>
    <xf numFmtId="0" fontId="0" fillId="0" borderId="0" xfId="0" applyFont="1" applyAlignment="1">
      <alignment horizontal="justify" vertical="center"/>
    </xf>
    <xf numFmtId="0" fontId="0" fillId="0" borderId="31" xfId="0" applyFont="1" applyBorder="1" applyAlignment="1">
      <alignment horizontal="justify" vertical="center"/>
    </xf>
  </cellXfs>
  <cellStyles count="1">
    <cellStyle name="Standaard"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Leerling</a:t>
            </a:r>
            <a:r>
              <a:rPr lang="nl-BE" baseline="0"/>
              <a:t>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Leerlinglijst!$AD$1:$AM$1</c:f>
              <c:strCache>
                <c:ptCount val="10"/>
                <c:pt idx="0">
                  <c:v>VERWONDEREN</c:v>
                </c:pt>
                <c:pt idx="1">
                  <c:v>VRAGEN STELLEN EN ORIENTEREN </c:v>
                </c:pt>
                <c:pt idx="2">
                  <c:v>VOORSPELLEN </c:v>
                </c:pt>
                <c:pt idx="3">
                  <c:v>PLANNEN </c:v>
                </c:pt>
                <c:pt idx="4">
                  <c:v>UITVOEREN EN VERZAMELEN VAN GEGEVENS </c:v>
                </c:pt>
                <c:pt idx="5">
                  <c:v>ANALYSEREN EN INTERPRETEREN </c:v>
                </c:pt>
                <c:pt idx="6">
                  <c:v>CONCLUSIES EN ANTWOORDEN FORMULEREN </c:v>
                </c:pt>
                <c:pt idx="7">
                  <c:v>REFLECTEREN  </c:v>
                </c:pt>
                <c:pt idx="8">
                  <c:v>RAPPORTEREN EN PRESENTEREN </c:v>
                </c:pt>
                <c:pt idx="9">
                  <c:v>RUIMER KIJKEN</c:v>
                </c:pt>
              </c:strCache>
            </c:strRef>
          </c:cat>
          <c:val>
            <c:numRef>
              <c:f>Leerlinglijst!$AD$3:$AM$3</c:f>
              <c:numCache>
                <c:formatCode>0</c:formatCode>
                <c:ptCount val="10"/>
                <c:pt idx="0">
                  <c:v>1</c:v>
                </c:pt>
                <c:pt idx="1">
                  <c:v>2</c:v>
                </c:pt>
                <c:pt idx="2">
                  <c:v>3</c:v>
                </c:pt>
                <c:pt idx="3">
                  <c:v>2</c:v>
                </c:pt>
                <c:pt idx="4">
                  <c:v>1.6666666666666667</c:v>
                </c:pt>
                <c:pt idx="5">
                  <c:v>1.6666666666666667</c:v>
                </c:pt>
                <c:pt idx="6">
                  <c:v>0.5</c:v>
                </c:pt>
                <c:pt idx="7">
                  <c:v>2</c:v>
                </c:pt>
                <c:pt idx="8">
                  <c:v>2.5</c:v>
                </c:pt>
                <c:pt idx="9">
                  <c:v>1</c:v>
                </c:pt>
              </c:numCache>
            </c:numRef>
          </c:val>
          <c:extLst>
            <c:ext xmlns:c16="http://schemas.microsoft.com/office/drawing/2014/chart" uri="{C3380CC4-5D6E-409C-BE32-E72D297353CC}">
              <c16:uniqueId val="{00000000-EAE5-4B11-8B40-E167046C2DFB}"/>
            </c:ext>
          </c:extLst>
        </c:ser>
        <c:dLbls>
          <c:showLegendKey val="0"/>
          <c:showVal val="0"/>
          <c:showCatName val="0"/>
          <c:showSerName val="0"/>
          <c:showPercent val="0"/>
          <c:showBubbleSize val="0"/>
        </c:dLbls>
        <c:axId val="218836576"/>
        <c:axId val="1966167232"/>
      </c:radarChart>
      <c:catAx>
        <c:axId val="21883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966167232"/>
        <c:crosses val="autoZero"/>
        <c:auto val="1"/>
        <c:lblAlgn val="ctr"/>
        <c:lblOffset val="100"/>
        <c:noMultiLvlLbl val="0"/>
      </c:catAx>
      <c:valAx>
        <c:axId val="1966167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1883657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183580</xdr:colOff>
      <xdr:row>1</xdr:row>
      <xdr:rowOff>154647</xdr:rowOff>
    </xdr:from>
    <xdr:to>
      <xdr:col>50</xdr:col>
      <xdr:colOff>559669</xdr:colOff>
      <xdr:row>18</xdr:row>
      <xdr:rowOff>63980</xdr:rowOff>
    </xdr:to>
    <xdr:graphicFrame macro="">
      <xdr:nvGraphicFramePr>
        <xdr:cNvPr id="3" name="Grafiek 2">
          <a:extLst>
            <a:ext uri="{FF2B5EF4-FFF2-40B4-BE49-F238E27FC236}">
              <a16:creationId xmlns:a16="http://schemas.microsoft.com/office/drawing/2014/main" id="{84B6A725-FD98-4503-9B82-9EE7577A07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3AE7-6C62-467A-A9A4-7E919123F8BD}">
  <sheetPr>
    <pageSetUpPr fitToPage="1"/>
  </sheetPr>
  <dimension ref="A1:N31"/>
  <sheetViews>
    <sheetView topLeftCell="A27" zoomScale="70" zoomScaleNormal="70" workbookViewId="0">
      <selection activeCell="F28" sqref="F28"/>
    </sheetView>
  </sheetViews>
  <sheetFormatPr defaultColWidth="8.7265625" defaultRowHeight="14.5" x14ac:dyDescent="0.35"/>
  <cols>
    <col min="1" max="1" width="23.1796875" style="14" customWidth="1"/>
    <col min="2" max="2" width="28.453125" style="1" bestFit="1" customWidth="1"/>
    <col min="3" max="3" width="45.54296875" style="2" bestFit="1" customWidth="1"/>
    <col min="4" max="4" width="42.7265625" style="3" customWidth="1"/>
    <col min="5" max="5" width="43.7265625" style="4" customWidth="1"/>
    <col min="6" max="6" width="52" style="5" customWidth="1"/>
    <col min="7" max="7" width="43.1796875" style="15" customWidth="1"/>
    <col min="8" max="16384" width="8.7265625" style="1"/>
  </cols>
  <sheetData>
    <row r="1" spans="1:7" ht="15" thickBot="1" x14ac:dyDescent="0.4">
      <c r="A1" s="54" t="s">
        <v>0</v>
      </c>
      <c r="B1" s="56"/>
      <c r="G1" s="83" t="s">
        <v>196</v>
      </c>
    </row>
    <row r="2" spans="1:7" s="6" customFormat="1" x14ac:dyDescent="0.35">
      <c r="A2" s="58" t="s">
        <v>1</v>
      </c>
      <c r="B2" s="57" t="s">
        <v>74</v>
      </c>
      <c r="C2" s="7" t="s">
        <v>2</v>
      </c>
      <c r="D2" s="8" t="s">
        <v>3</v>
      </c>
      <c r="E2" s="9" t="s">
        <v>4</v>
      </c>
      <c r="F2" s="82" t="s">
        <v>66</v>
      </c>
      <c r="G2" s="48"/>
    </row>
    <row r="3" spans="1:7" x14ac:dyDescent="0.35">
      <c r="A3" s="49"/>
      <c r="B3" s="56"/>
      <c r="F3" s="81"/>
      <c r="G3" s="49"/>
    </row>
    <row r="4" spans="1:7" s="6" customFormat="1" ht="66" customHeight="1" thickBot="1" x14ac:dyDescent="0.4">
      <c r="A4" s="53" t="s">
        <v>5</v>
      </c>
      <c r="B4" s="62" t="s">
        <v>6</v>
      </c>
      <c r="C4" s="11" t="s">
        <v>207</v>
      </c>
      <c r="D4" s="12"/>
      <c r="E4" s="65" t="s">
        <v>7</v>
      </c>
      <c r="F4" s="13" t="s">
        <v>8</v>
      </c>
      <c r="G4" s="55"/>
    </row>
    <row r="5" spans="1:7" s="6" customFormat="1" ht="112" customHeight="1" x14ac:dyDescent="0.35">
      <c r="A5" s="58" t="s">
        <v>9</v>
      </c>
      <c r="B5" s="73" t="s">
        <v>10</v>
      </c>
      <c r="C5" s="74" t="s">
        <v>135</v>
      </c>
      <c r="D5" s="63" t="s">
        <v>11</v>
      </c>
      <c r="E5" s="64" t="s">
        <v>192</v>
      </c>
      <c r="F5" s="79" t="s">
        <v>67</v>
      </c>
      <c r="G5" s="57"/>
    </row>
    <row r="6" spans="1:7" s="50" customFormat="1" ht="53.5" customHeight="1" x14ac:dyDescent="0.35">
      <c r="A6" s="98"/>
      <c r="B6" s="55" t="s">
        <v>68</v>
      </c>
      <c r="C6" s="103" t="s">
        <v>69</v>
      </c>
      <c r="D6" s="104" t="s">
        <v>70</v>
      </c>
      <c r="E6" s="71" t="s">
        <v>193</v>
      </c>
      <c r="F6" s="110" t="s">
        <v>194</v>
      </c>
      <c r="G6" s="60"/>
    </row>
    <row r="7" spans="1:7" s="50" customFormat="1" ht="75.650000000000006" customHeight="1" x14ac:dyDescent="0.35">
      <c r="A7" s="59"/>
      <c r="B7" s="61" t="s">
        <v>12</v>
      </c>
      <c r="C7" s="2" t="s">
        <v>13</v>
      </c>
      <c r="D7" s="3" t="s">
        <v>14</v>
      </c>
      <c r="E7" s="118" t="s">
        <v>15</v>
      </c>
      <c r="F7" s="81" t="s">
        <v>16</v>
      </c>
      <c r="G7" s="61"/>
    </row>
    <row r="8" spans="1:7" ht="161.25" customHeight="1" thickBot="1" x14ac:dyDescent="0.4">
      <c r="A8" s="76"/>
      <c r="B8" s="62" t="s">
        <v>72</v>
      </c>
      <c r="C8" s="69" t="s">
        <v>71</v>
      </c>
      <c r="D8" s="70" t="s">
        <v>73</v>
      </c>
      <c r="E8" s="4" t="s">
        <v>75</v>
      </c>
      <c r="F8" s="80" t="s">
        <v>206</v>
      </c>
      <c r="G8" s="56"/>
    </row>
    <row r="9" spans="1:7" s="6" customFormat="1" ht="120.65" customHeight="1" thickBot="1" x14ac:dyDescent="0.4">
      <c r="A9" s="75" t="s">
        <v>17</v>
      </c>
      <c r="B9" s="61" t="s">
        <v>18</v>
      </c>
      <c r="C9" s="74" t="s">
        <v>78</v>
      </c>
      <c r="D9" s="63" t="s">
        <v>77</v>
      </c>
      <c r="E9" s="77" t="s">
        <v>76</v>
      </c>
      <c r="F9" s="84" t="s">
        <v>79</v>
      </c>
      <c r="G9" s="85"/>
    </row>
    <row r="10" spans="1:7" s="6" customFormat="1" ht="114" customHeight="1" x14ac:dyDescent="0.35">
      <c r="A10" s="54" t="s">
        <v>19</v>
      </c>
      <c r="B10" s="72" t="s">
        <v>80</v>
      </c>
      <c r="C10" s="74" t="s">
        <v>20</v>
      </c>
      <c r="D10" s="63" t="s">
        <v>82</v>
      </c>
      <c r="E10" s="64" t="s">
        <v>81</v>
      </c>
      <c r="F10" s="78" t="s">
        <v>205</v>
      </c>
      <c r="G10" s="57"/>
    </row>
    <row r="11" spans="1:7" ht="83.15" customHeight="1" x14ac:dyDescent="0.35">
      <c r="A11" s="1"/>
      <c r="B11" s="55" t="s">
        <v>21</v>
      </c>
      <c r="C11" s="103" t="s">
        <v>83</v>
      </c>
      <c r="D11" s="104" t="s">
        <v>85</v>
      </c>
      <c r="E11" s="71" t="s">
        <v>84</v>
      </c>
      <c r="F11" s="102" t="s">
        <v>22</v>
      </c>
      <c r="G11" s="61"/>
    </row>
    <row r="12" spans="1:7" ht="122.15" customHeight="1" x14ac:dyDescent="0.35">
      <c r="A12" s="1"/>
      <c r="B12" s="57" t="s">
        <v>23</v>
      </c>
      <c r="C12" s="103" t="s">
        <v>87</v>
      </c>
      <c r="D12" s="3" t="s">
        <v>89</v>
      </c>
      <c r="E12" s="4" t="s">
        <v>90</v>
      </c>
      <c r="F12" s="105" t="s">
        <v>91</v>
      </c>
      <c r="G12" s="61"/>
    </row>
    <row r="13" spans="1:7" ht="55.5" customHeight="1" thickBot="1" x14ac:dyDescent="0.4">
      <c r="A13" s="87"/>
      <c r="B13" s="62" t="s">
        <v>86</v>
      </c>
      <c r="C13" s="69" t="s">
        <v>88</v>
      </c>
      <c r="D13" s="70"/>
      <c r="E13" s="65" t="s">
        <v>110</v>
      </c>
      <c r="F13" s="106" t="s">
        <v>111</v>
      </c>
      <c r="G13" s="56"/>
    </row>
    <row r="14" spans="1:7" s="6" customFormat="1" ht="74.150000000000006" customHeight="1" x14ac:dyDescent="0.35">
      <c r="A14" s="58" t="s">
        <v>24</v>
      </c>
      <c r="B14" s="72" t="s">
        <v>25</v>
      </c>
      <c r="C14" s="74" t="s">
        <v>93</v>
      </c>
      <c r="D14" s="108" t="s">
        <v>94</v>
      </c>
      <c r="E14" s="89" t="s">
        <v>95</v>
      </c>
      <c r="F14" s="90" t="s">
        <v>96</v>
      </c>
      <c r="G14" s="57"/>
    </row>
    <row r="15" spans="1:7" ht="62.5" customHeight="1" x14ac:dyDescent="0.35">
      <c r="A15" s="49"/>
      <c r="B15" s="55" t="s">
        <v>92</v>
      </c>
      <c r="C15" s="11" t="s">
        <v>97</v>
      </c>
      <c r="D15" s="107" t="s">
        <v>98</v>
      </c>
      <c r="E15" s="101" t="s">
        <v>99</v>
      </c>
      <c r="F15" s="105" t="s">
        <v>108</v>
      </c>
      <c r="G15" s="61"/>
    </row>
    <row r="16" spans="1:7" ht="66.650000000000006" customHeight="1" x14ac:dyDescent="0.35">
      <c r="A16" s="49"/>
      <c r="B16" s="61" t="s">
        <v>26</v>
      </c>
      <c r="C16" s="11" t="s">
        <v>102</v>
      </c>
      <c r="D16" s="104" t="s">
        <v>114</v>
      </c>
      <c r="E16" s="71" t="s">
        <v>100</v>
      </c>
      <c r="F16" s="105" t="s">
        <v>101</v>
      </c>
      <c r="G16" s="61"/>
    </row>
    <row r="17" spans="1:14" ht="60.65" customHeight="1" x14ac:dyDescent="0.35">
      <c r="A17" s="49"/>
      <c r="B17" s="57" t="s">
        <v>103</v>
      </c>
      <c r="C17" s="11" t="s">
        <v>104</v>
      </c>
      <c r="D17" s="104" t="s">
        <v>119</v>
      </c>
      <c r="E17" s="4" t="s">
        <v>109</v>
      </c>
      <c r="F17" s="110" t="s">
        <v>107</v>
      </c>
      <c r="G17" s="61"/>
    </row>
    <row r="18" spans="1:14" ht="61.5" customHeight="1" x14ac:dyDescent="0.35">
      <c r="A18" s="49"/>
      <c r="B18" s="57" t="s">
        <v>105</v>
      </c>
      <c r="C18" s="11" t="s">
        <v>106</v>
      </c>
      <c r="D18" s="104" t="s">
        <v>115</v>
      </c>
      <c r="E18" s="109" t="s">
        <v>112</v>
      </c>
      <c r="F18" s="78" t="s">
        <v>113</v>
      </c>
      <c r="G18" s="61"/>
    </row>
    <row r="19" spans="1:14" ht="43.5" x14ac:dyDescent="0.35">
      <c r="A19" s="49"/>
      <c r="B19" s="57" t="s">
        <v>27</v>
      </c>
      <c r="C19" s="103" t="s">
        <v>28</v>
      </c>
      <c r="D19" s="112" t="s">
        <v>116</v>
      </c>
      <c r="E19" s="109" t="s">
        <v>29</v>
      </c>
      <c r="F19" s="111" t="s">
        <v>30</v>
      </c>
      <c r="G19" s="61"/>
    </row>
    <row r="20" spans="1:14" ht="74.5" customHeight="1" thickBot="1" x14ac:dyDescent="0.4">
      <c r="A20" s="49"/>
      <c r="B20" s="62" t="s">
        <v>31</v>
      </c>
      <c r="C20" s="92" t="s">
        <v>32</v>
      </c>
      <c r="D20" s="16" t="s">
        <v>120</v>
      </c>
      <c r="E20" s="113" t="s">
        <v>118</v>
      </c>
      <c r="F20" s="114" t="s">
        <v>117</v>
      </c>
      <c r="G20" s="56"/>
    </row>
    <row r="21" spans="1:14" s="6" customFormat="1" ht="86.15" customHeight="1" x14ac:dyDescent="0.35">
      <c r="A21" s="94" t="s">
        <v>33</v>
      </c>
      <c r="B21" s="72" t="s">
        <v>121</v>
      </c>
      <c r="C21" s="91" t="s">
        <v>125</v>
      </c>
      <c r="D21" s="68" t="s">
        <v>122</v>
      </c>
      <c r="E21" s="115" t="s">
        <v>123</v>
      </c>
      <c r="F21" s="79" t="s">
        <v>124</v>
      </c>
      <c r="G21" s="57"/>
    </row>
    <row r="22" spans="1:14" ht="70" customHeight="1" x14ac:dyDescent="0.35">
      <c r="A22" s="87"/>
      <c r="B22" s="49" t="s">
        <v>34</v>
      </c>
      <c r="C22" s="11" t="s">
        <v>204</v>
      </c>
      <c r="D22" s="52" t="s">
        <v>128</v>
      </c>
      <c r="E22" s="71" t="s">
        <v>129</v>
      </c>
      <c r="F22" s="105" t="s">
        <v>127</v>
      </c>
      <c r="G22" s="61"/>
    </row>
    <row r="23" spans="1:14" ht="133" customHeight="1" thickBot="1" x14ac:dyDescent="0.4">
      <c r="A23" s="76"/>
      <c r="B23" s="62" t="s">
        <v>130</v>
      </c>
      <c r="C23" s="69" t="s">
        <v>126</v>
      </c>
      <c r="D23" s="70" t="s">
        <v>132</v>
      </c>
      <c r="E23" s="4" t="s">
        <v>195</v>
      </c>
      <c r="F23" s="114" t="s">
        <v>131</v>
      </c>
      <c r="G23" s="56"/>
    </row>
    <row r="24" spans="1:14" s="6" customFormat="1" ht="115" customHeight="1" x14ac:dyDescent="0.35">
      <c r="A24" s="58" t="s">
        <v>35</v>
      </c>
      <c r="B24" s="72" t="s">
        <v>36</v>
      </c>
      <c r="C24" s="91" t="s">
        <v>133</v>
      </c>
      <c r="D24" s="63" t="s">
        <v>37</v>
      </c>
      <c r="E24" s="115" t="s">
        <v>134</v>
      </c>
      <c r="F24" s="79" t="s">
        <v>138</v>
      </c>
      <c r="G24" s="57"/>
    </row>
    <row r="25" spans="1:14" ht="61" customHeight="1" thickBot="1" x14ac:dyDescent="0.4">
      <c r="A25" s="87"/>
      <c r="B25" s="1" t="s">
        <v>38</v>
      </c>
      <c r="C25" s="69" t="s">
        <v>136</v>
      </c>
      <c r="D25" s="70"/>
      <c r="E25" s="95" t="s">
        <v>137</v>
      </c>
      <c r="F25" s="114" t="s">
        <v>139</v>
      </c>
      <c r="G25" s="54"/>
    </row>
    <row r="26" spans="1:14" s="6" customFormat="1" ht="130" customHeight="1" x14ac:dyDescent="0.35">
      <c r="A26" s="94" t="s">
        <v>39</v>
      </c>
      <c r="B26" s="72" t="s">
        <v>40</v>
      </c>
      <c r="C26" s="67" t="s">
        <v>140</v>
      </c>
      <c r="D26" s="88" t="s">
        <v>141</v>
      </c>
      <c r="E26" s="116" t="s">
        <v>152</v>
      </c>
      <c r="F26" s="117" t="s">
        <v>153</v>
      </c>
      <c r="G26" s="61"/>
      <c r="H26" s="1"/>
      <c r="I26" s="1"/>
      <c r="J26" s="1"/>
      <c r="K26" s="18"/>
      <c r="L26" s="18"/>
      <c r="M26" s="18"/>
      <c r="N26" s="18"/>
    </row>
    <row r="27" spans="1:14" s="6" customFormat="1" ht="121" customHeight="1" thickBot="1" x14ac:dyDescent="0.4">
      <c r="A27" s="54"/>
      <c r="B27" s="61" t="s">
        <v>41</v>
      </c>
      <c r="C27" s="92" t="s">
        <v>42</v>
      </c>
      <c r="D27" s="70" t="s">
        <v>149</v>
      </c>
      <c r="E27" s="64" t="s">
        <v>150</v>
      </c>
      <c r="F27" s="86" t="s">
        <v>151</v>
      </c>
      <c r="G27" s="61"/>
      <c r="H27" s="1"/>
      <c r="I27" s="1"/>
      <c r="J27" s="1"/>
    </row>
    <row r="28" spans="1:14" s="6" customFormat="1" ht="117.75" customHeight="1" x14ac:dyDescent="0.35">
      <c r="A28" s="94" t="s">
        <v>43</v>
      </c>
      <c r="B28" s="73" t="s">
        <v>145</v>
      </c>
      <c r="C28" s="67" t="s">
        <v>146</v>
      </c>
      <c r="D28" s="108" t="s">
        <v>147</v>
      </c>
      <c r="E28" s="115" t="s">
        <v>148</v>
      </c>
      <c r="F28" s="79" t="s">
        <v>203</v>
      </c>
      <c r="G28" s="61"/>
      <c r="H28" s="1"/>
      <c r="I28" s="1"/>
      <c r="J28" s="1"/>
    </row>
    <row r="29" spans="1:14" ht="57.65" customHeight="1" thickBot="1" x14ac:dyDescent="0.4">
      <c r="A29" s="76"/>
      <c r="B29" s="62" t="s">
        <v>44</v>
      </c>
      <c r="C29" s="2" t="s">
        <v>143</v>
      </c>
      <c r="D29" s="96"/>
      <c r="E29" s="95" t="s">
        <v>261</v>
      </c>
      <c r="F29" s="114" t="s">
        <v>144</v>
      </c>
      <c r="G29" s="61"/>
    </row>
    <row r="30" spans="1:14" s="6" customFormat="1" ht="126" customHeight="1" thickBot="1" x14ac:dyDescent="0.4">
      <c r="A30" s="100" t="s">
        <v>45</v>
      </c>
      <c r="B30" s="99" t="s">
        <v>46</v>
      </c>
      <c r="C30" s="97" t="s">
        <v>142</v>
      </c>
      <c r="D30" s="51"/>
      <c r="E30" s="64" t="s">
        <v>154</v>
      </c>
      <c r="F30" s="5" t="s">
        <v>155</v>
      </c>
      <c r="G30" s="61"/>
    </row>
    <row r="31" spans="1:14" x14ac:dyDescent="0.35">
      <c r="D31" s="63"/>
      <c r="E31" s="93"/>
      <c r="F31" s="66"/>
    </row>
  </sheetData>
  <pageMargins left="0.7" right="0.7" top="0.75" bottom="0.75" header="0.3" footer="0.3"/>
  <pageSetup paperSize="9" scale="36"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8DC9-FC56-439F-BB26-5576E839BAE7}">
  <sheetPr>
    <pageSetUpPr fitToPage="1"/>
  </sheetPr>
  <dimension ref="A1:G21"/>
  <sheetViews>
    <sheetView tabSelected="1" topLeftCell="A8" zoomScale="68" zoomScaleNormal="68" workbookViewId="0">
      <selection activeCell="D12" sqref="D12"/>
    </sheetView>
  </sheetViews>
  <sheetFormatPr defaultColWidth="9.1796875" defaultRowHeight="14.5" x14ac:dyDescent="0.35"/>
  <cols>
    <col min="1" max="1" width="27" style="19" customWidth="1"/>
    <col min="2" max="2" width="44.7265625" style="36" customWidth="1"/>
    <col min="3" max="3" width="51.81640625" style="37" customWidth="1"/>
    <col min="4" max="4" width="55.54296875" style="38" customWidth="1"/>
    <col min="5" max="5" width="51.36328125" style="39" customWidth="1"/>
    <col min="6" max="6" width="37.36328125" style="20" customWidth="1"/>
    <col min="7" max="16384" width="9.1796875" style="21"/>
  </cols>
  <sheetData>
    <row r="1" spans="1:7" ht="24.65" customHeight="1" x14ac:dyDescent="0.35">
      <c r="A1" s="19" t="s">
        <v>47</v>
      </c>
      <c r="B1" s="7" t="s">
        <v>2</v>
      </c>
      <c r="C1" s="8" t="s">
        <v>3</v>
      </c>
      <c r="D1" s="9" t="s">
        <v>4</v>
      </c>
      <c r="E1" s="10" t="s">
        <v>66</v>
      </c>
      <c r="F1" s="20" t="s">
        <v>197</v>
      </c>
    </row>
    <row r="2" spans="1:7" s="27" customFormat="1" ht="29" x14ac:dyDescent="0.35">
      <c r="A2" s="22" t="s">
        <v>48</v>
      </c>
      <c r="B2" s="23" t="s">
        <v>156</v>
      </c>
      <c r="C2" s="24" t="s">
        <v>49</v>
      </c>
      <c r="D2" s="17" t="s">
        <v>157</v>
      </c>
      <c r="E2" s="25" t="s">
        <v>158</v>
      </c>
      <c r="F2" s="26"/>
    </row>
    <row r="3" spans="1:7" s="27" customFormat="1" ht="43.5" x14ac:dyDescent="0.35">
      <c r="A3" s="22" t="s">
        <v>166</v>
      </c>
      <c r="B3" s="23" t="s">
        <v>50</v>
      </c>
      <c r="C3" s="24" t="s">
        <v>51</v>
      </c>
      <c r="D3" s="17" t="s">
        <v>159</v>
      </c>
      <c r="E3" s="25" t="s">
        <v>160</v>
      </c>
      <c r="F3" s="26"/>
    </row>
    <row r="4" spans="1:7" s="27" customFormat="1" ht="109.5" customHeight="1" x14ac:dyDescent="0.35">
      <c r="A4" s="22" t="s">
        <v>165</v>
      </c>
      <c r="B4" s="23" t="s">
        <v>65</v>
      </c>
      <c r="C4" s="24" t="s">
        <v>52</v>
      </c>
      <c r="D4" s="17" t="s">
        <v>162</v>
      </c>
      <c r="E4" s="25" t="s">
        <v>161</v>
      </c>
      <c r="F4" s="26"/>
    </row>
    <row r="5" spans="1:7" s="34" customFormat="1" ht="91" customHeight="1" x14ac:dyDescent="0.35">
      <c r="A5" s="28" t="s">
        <v>53</v>
      </c>
      <c r="B5" s="29" t="s">
        <v>62</v>
      </c>
      <c r="C5" s="30" t="s">
        <v>163</v>
      </c>
      <c r="D5" s="31" t="s">
        <v>63</v>
      </c>
      <c r="E5" s="32" t="s">
        <v>164</v>
      </c>
      <c r="F5" s="33"/>
    </row>
    <row r="6" spans="1:7" s="34" customFormat="1" ht="66" customHeight="1" x14ac:dyDescent="0.35">
      <c r="A6" s="28" t="s">
        <v>54</v>
      </c>
      <c r="B6" s="29" t="s">
        <v>167</v>
      </c>
      <c r="C6" s="30" t="s">
        <v>168</v>
      </c>
      <c r="D6" s="31" t="s">
        <v>169</v>
      </c>
      <c r="E6" s="35" t="s">
        <v>170</v>
      </c>
      <c r="F6" s="33"/>
    </row>
    <row r="7" spans="1:7" ht="58" x14ac:dyDescent="0.35">
      <c r="A7" s="19" t="s">
        <v>55</v>
      </c>
      <c r="B7" s="36" t="s">
        <v>171</v>
      </c>
      <c r="C7" s="37" t="s">
        <v>172</v>
      </c>
      <c r="D7" s="38" t="s">
        <v>173</v>
      </c>
      <c r="E7" s="39" t="s">
        <v>198</v>
      </c>
    </row>
    <row r="8" spans="1:7" s="34" customFormat="1" ht="80.5" customHeight="1" x14ac:dyDescent="0.35">
      <c r="A8" s="28" t="s">
        <v>56</v>
      </c>
      <c r="B8" s="29" t="s">
        <v>175</v>
      </c>
      <c r="C8" s="30" t="s">
        <v>57</v>
      </c>
      <c r="D8" s="31" t="s">
        <v>58</v>
      </c>
      <c r="E8" s="32" t="s">
        <v>174</v>
      </c>
      <c r="F8" s="33"/>
    </row>
    <row r="9" spans="1:7" s="27" customFormat="1" ht="58" x14ac:dyDescent="0.35">
      <c r="A9" s="22" t="s">
        <v>177</v>
      </c>
      <c r="B9" s="23" t="s">
        <v>176</v>
      </c>
      <c r="C9" s="24" t="s">
        <v>202</v>
      </c>
      <c r="D9" s="17" t="s">
        <v>178</v>
      </c>
      <c r="E9" s="32" t="s">
        <v>179</v>
      </c>
      <c r="F9" s="26"/>
    </row>
    <row r="10" spans="1:7" s="27" customFormat="1" ht="73" customHeight="1" x14ac:dyDescent="0.35">
      <c r="A10" s="22" t="s">
        <v>59</v>
      </c>
      <c r="B10" s="23" t="s">
        <v>64</v>
      </c>
      <c r="C10" s="24" t="s">
        <v>180</v>
      </c>
      <c r="D10" s="17" t="s">
        <v>181</v>
      </c>
      <c r="E10" s="25" t="s">
        <v>182</v>
      </c>
      <c r="F10" s="26"/>
    </row>
    <row r="11" spans="1:7" s="34" customFormat="1" ht="82.5" customHeight="1" x14ac:dyDescent="0.35">
      <c r="A11" s="28" t="s">
        <v>184</v>
      </c>
      <c r="B11" s="29" t="s">
        <v>183</v>
      </c>
      <c r="C11" s="30" t="s">
        <v>187</v>
      </c>
      <c r="D11" s="31" t="s">
        <v>188</v>
      </c>
      <c r="E11" s="32" t="s">
        <v>185</v>
      </c>
      <c r="F11" s="33"/>
    </row>
    <row r="12" spans="1:7" s="34" customFormat="1" ht="76.5" customHeight="1" x14ac:dyDescent="0.35">
      <c r="A12" s="22" t="s">
        <v>60</v>
      </c>
      <c r="B12" s="23" t="s">
        <v>201</v>
      </c>
      <c r="C12" s="24" t="s">
        <v>200</v>
      </c>
      <c r="D12" s="17" t="s">
        <v>262</v>
      </c>
      <c r="E12" s="25" t="s">
        <v>186</v>
      </c>
      <c r="F12" s="26"/>
      <c r="G12" s="27"/>
    </row>
    <row r="13" spans="1:7" s="27" customFormat="1" ht="47" customHeight="1" x14ac:dyDescent="0.35">
      <c r="A13" s="47" t="s">
        <v>61</v>
      </c>
      <c r="B13" s="23" t="s">
        <v>189</v>
      </c>
      <c r="C13" s="24" t="s">
        <v>199</v>
      </c>
      <c r="D13" s="17" t="s">
        <v>190</v>
      </c>
      <c r="E13" s="25" t="s">
        <v>191</v>
      </c>
      <c r="F13" s="26"/>
    </row>
    <row r="21" spans="1:6" s="46" customFormat="1" x14ac:dyDescent="0.35">
      <c r="A21" s="40"/>
      <c r="B21" s="41"/>
      <c r="C21" s="42"/>
      <c r="D21" s="43"/>
      <c r="E21" s="44"/>
      <c r="F21" s="45"/>
    </row>
  </sheetData>
  <pageMargins left="0.7" right="0.7" top="0.75" bottom="0.75" header="0.3" footer="0.3"/>
  <pageSetup paperSize="9" scale="43"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83547-CA50-4C67-B991-A95AB67EA8FD}">
  <dimension ref="A1:AO19"/>
  <sheetViews>
    <sheetView zoomScale="80" zoomScaleNormal="80" workbookViewId="0">
      <pane xSplit="1" topLeftCell="B1" activePane="topRight" state="frozen"/>
      <selection pane="topRight" activeCell="F10" sqref="F10"/>
    </sheetView>
  </sheetViews>
  <sheetFormatPr defaultRowHeight="14.5" x14ac:dyDescent="0.35"/>
  <cols>
    <col min="1" max="1" width="10.7265625" customWidth="1"/>
    <col min="2" max="2" width="12.7265625" style="119" customWidth="1"/>
    <col min="3" max="3" width="9.36328125" customWidth="1"/>
    <col min="4" max="4" width="11.7265625" customWidth="1"/>
    <col min="5" max="5" width="11.26953125" customWidth="1"/>
    <col min="6" max="6" width="10.81640625" style="119" customWidth="1"/>
    <col min="7" max="7" width="11.6328125" style="121" customWidth="1"/>
    <col min="8" max="8" width="11.6328125" customWidth="1"/>
    <col min="11" max="11" width="8.7265625" style="119"/>
    <col min="13" max="13" width="9.90625" customWidth="1"/>
    <col min="14" max="14" width="10.26953125" customWidth="1"/>
    <col min="15" max="15" width="12.08984375" customWidth="1"/>
    <col min="16" max="16" width="10.54296875" customWidth="1"/>
    <col min="17" max="17" width="12.7265625" customWidth="1"/>
    <col min="18" max="18" width="11.26953125" style="119" customWidth="1"/>
    <col min="19" max="19" width="13.26953125" customWidth="1"/>
    <col min="20" max="20" width="12.54296875" customWidth="1"/>
    <col min="21" max="21" width="8.7265625" style="119" customWidth="1"/>
    <col min="22" max="22" width="12.6328125" customWidth="1"/>
    <col min="23" max="23" width="15.26953125" style="119" customWidth="1"/>
    <col min="24" max="24" width="13.1796875" customWidth="1"/>
    <col min="25" max="25" width="14.36328125" style="119" customWidth="1"/>
    <col min="26" max="26" width="11.08984375" customWidth="1"/>
    <col min="27" max="27" width="11" style="119" customWidth="1"/>
    <col min="28" max="28" width="12.36328125" style="122" customWidth="1"/>
    <col min="30" max="30" width="8.1796875" customWidth="1"/>
    <col min="31" max="31" width="9.1796875" customWidth="1"/>
    <col min="32" max="32" width="8" customWidth="1"/>
    <col min="33" max="33" width="7.1796875" customWidth="1"/>
    <col min="34" max="34" width="8.453125" customWidth="1"/>
    <col min="35" max="35" width="9.54296875" customWidth="1"/>
    <col min="36" max="36" width="10.08984375" customWidth="1"/>
    <col min="37" max="37" width="10.7265625" customWidth="1"/>
    <col min="38" max="38" width="10.6328125" customWidth="1"/>
    <col min="39" max="39" width="8.6328125" customWidth="1"/>
    <col min="41" max="41" width="30.6328125" customWidth="1"/>
  </cols>
  <sheetData>
    <row r="1" spans="1:41" s="126" customFormat="1" ht="78.5" customHeight="1" x14ac:dyDescent="0.3">
      <c r="B1" s="127" t="s">
        <v>226</v>
      </c>
      <c r="C1" s="128" t="s">
        <v>227</v>
      </c>
      <c r="F1" s="127"/>
      <c r="G1" s="129" t="s">
        <v>234</v>
      </c>
      <c r="H1" s="126" t="s">
        <v>19</v>
      </c>
      <c r="K1" s="127"/>
      <c r="L1" s="128" t="s">
        <v>254</v>
      </c>
      <c r="R1" s="127"/>
      <c r="S1" s="128" t="s">
        <v>33</v>
      </c>
      <c r="U1" s="127"/>
      <c r="V1" s="128" t="s">
        <v>255</v>
      </c>
      <c r="W1" s="127"/>
      <c r="X1" s="126" t="s">
        <v>256</v>
      </c>
      <c r="Y1" s="127"/>
      <c r="Z1" s="128" t="s">
        <v>257</v>
      </c>
      <c r="AA1" s="127"/>
      <c r="AB1" s="130" t="s">
        <v>259</v>
      </c>
      <c r="AD1" s="135" t="s">
        <v>226</v>
      </c>
      <c r="AE1" s="135" t="s">
        <v>227</v>
      </c>
      <c r="AF1" s="135" t="s">
        <v>234</v>
      </c>
      <c r="AG1" s="136" t="s">
        <v>19</v>
      </c>
      <c r="AH1" s="136" t="s">
        <v>254</v>
      </c>
      <c r="AI1" s="136" t="s">
        <v>33</v>
      </c>
      <c r="AJ1" s="136" t="s">
        <v>255</v>
      </c>
      <c r="AK1" s="136" t="s">
        <v>256</v>
      </c>
      <c r="AL1" s="136" t="s">
        <v>257</v>
      </c>
      <c r="AM1" s="135" t="s">
        <v>259</v>
      </c>
      <c r="AN1" s="125"/>
      <c r="AO1" s="138" t="s">
        <v>260</v>
      </c>
    </row>
    <row r="2" spans="1:41" s="131" customFormat="1" ht="36" x14ac:dyDescent="0.3">
      <c r="B2" s="127" t="s">
        <v>225</v>
      </c>
      <c r="C2" s="126" t="s">
        <v>228</v>
      </c>
      <c r="D2" s="126" t="s">
        <v>229</v>
      </c>
      <c r="E2" s="126" t="s">
        <v>230</v>
      </c>
      <c r="F2" s="127" t="s">
        <v>231</v>
      </c>
      <c r="G2" s="129" t="s">
        <v>232</v>
      </c>
      <c r="H2" s="126" t="s">
        <v>233</v>
      </c>
      <c r="I2" s="126" t="s">
        <v>235</v>
      </c>
      <c r="J2" s="126" t="s">
        <v>236</v>
      </c>
      <c r="K2" s="127" t="s">
        <v>237</v>
      </c>
      <c r="L2" s="132" t="s">
        <v>238</v>
      </c>
      <c r="M2" s="132" t="s">
        <v>239</v>
      </c>
      <c r="N2" s="132" t="s">
        <v>240</v>
      </c>
      <c r="O2" s="132" t="s">
        <v>241</v>
      </c>
      <c r="P2" s="132" t="s">
        <v>242</v>
      </c>
      <c r="Q2" s="132" t="s">
        <v>243</v>
      </c>
      <c r="R2" s="133" t="s">
        <v>244</v>
      </c>
      <c r="S2" s="132" t="s">
        <v>245</v>
      </c>
      <c r="T2" s="132" t="s">
        <v>246</v>
      </c>
      <c r="U2" s="133" t="s">
        <v>247</v>
      </c>
      <c r="V2" s="132" t="s">
        <v>258</v>
      </c>
      <c r="W2" s="133" t="s">
        <v>248</v>
      </c>
      <c r="X2" s="132" t="s">
        <v>249</v>
      </c>
      <c r="Y2" s="133" t="s">
        <v>250</v>
      </c>
      <c r="Z2" s="132" t="s">
        <v>251</v>
      </c>
      <c r="AA2" s="133" t="s">
        <v>252</v>
      </c>
      <c r="AB2" s="134" t="s">
        <v>253</v>
      </c>
      <c r="AO2" s="137"/>
    </row>
    <row r="3" spans="1:41" x14ac:dyDescent="0.35">
      <c r="A3" t="s">
        <v>208</v>
      </c>
      <c r="B3" s="119">
        <v>1</v>
      </c>
      <c r="C3">
        <v>2</v>
      </c>
      <c r="D3">
        <v>3</v>
      </c>
      <c r="E3">
        <v>2</v>
      </c>
      <c r="F3" s="119">
        <v>1</v>
      </c>
      <c r="G3" s="121">
        <v>3</v>
      </c>
      <c r="H3" s="123">
        <v>2</v>
      </c>
      <c r="I3" s="123">
        <v>3</v>
      </c>
      <c r="J3" s="123">
        <v>1</v>
      </c>
      <c r="K3" s="119">
        <v>2</v>
      </c>
      <c r="L3" s="123">
        <v>0</v>
      </c>
      <c r="M3" s="123">
        <v>2</v>
      </c>
      <c r="N3" s="123"/>
      <c r="O3" s="123">
        <v>1</v>
      </c>
      <c r="P3" s="123">
        <v>3</v>
      </c>
      <c r="Q3" s="123">
        <v>2</v>
      </c>
      <c r="R3" s="119">
        <v>2</v>
      </c>
      <c r="S3" s="123">
        <v>2</v>
      </c>
      <c r="T3" s="123">
        <v>2</v>
      </c>
      <c r="U3" s="119">
        <v>1</v>
      </c>
      <c r="V3" s="123">
        <v>0</v>
      </c>
      <c r="W3" s="119">
        <v>1</v>
      </c>
      <c r="X3" s="123">
        <v>2</v>
      </c>
      <c r="Y3" s="119">
        <v>2</v>
      </c>
      <c r="Z3" s="123">
        <v>3</v>
      </c>
      <c r="AA3" s="119">
        <v>2</v>
      </c>
      <c r="AB3" s="122">
        <v>1</v>
      </c>
      <c r="AD3" s="124">
        <f>B3</f>
        <v>1</v>
      </c>
      <c r="AE3" s="124">
        <f>AVERAGE(C3:F3)</f>
        <v>2</v>
      </c>
      <c r="AF3" s="124">
        <f>AVERAGE(G3)</f>
        <v>3</v>
      </c>
      <c r="AG3" s="124">
        <f>AVERAGE(H3:K3)</f>
        <v>2</v>
      </c>
      <c r="AH3" s="124">
        <f>AVERAGE(L3:R3)</f>
        <v>1.6666666666666667</v>
      </c>
      <c r="AI3" s="124">
        <f>AVERAGE(S3:U3)</f>
        <v>1.6666666666666667</v>
      </c>
      <c r="AJ3" s="124">
        <f>AVERAGE(V3:W3)</f>
        <v>0.5</v>
      </c>
      <c r="AK3" s="124">
        <f>AVERAGE(X3:Y3)</f>
        <v>2</v>
      </c>
      <c r="AL3" s="124">
        <f>AVERAGE(Z3:AA3)</f>
        <v>2.5</v>
      </c>
      <c r="AM3" s="124">
        <f>AB3</f>
        <v>1</v>
      </c>
      <c r="AO3" s="137"/>
    </row>
    <row r="4" spans="1:41" x14ac:dyDescent="0.35">
      <c r="A4" t="s">
        <v>209</v>
      </c>
      <c r="AO4" s="137"/>
    </row>
    <row r="5" spans="1:41" x14ac:dyDescent="0.35">
      <c r="A5" t="s">
        <v>210</v>
      </c>
    </row>
    <row r="6" spans="1:41" x14ac:dyDescent="0.35">
      <c r="A6" t="s">
        <v>211</v>
      </c>
    </row>
    <row r="7" spans="1:41" x14ac:dyDescent="0.35">
      <c r="A7" t="s">
        <v>212</v>
      </c>
    </row>
    <row r="8" spans="1:41" x14ac:dyDescent="0.35">
      <c r="A8" t="s">
        <v>213</v>
      </c>
    </row>
    <row r="9" spans="1:41" x14ac:dyDescent="0.35">
      <c r="A9" t="s">
        <v>214</v>
      </c>
    </row>
    <row r="10" spans="1:41" x14ac:dyDescent="0.35">
      <c r="A10" t="s">
        <v>215</v>
      </c>
    </row>
    <row r="11" spans="1:41" x14ac:dyDescent="0.35">
      <c r="A11" t="s">
        <v>216</v>
      </c>
    </row>
    <row r="12" spans="1:41" x14ac:dyDescent="0.35">
      <c r="A12" t="s">
        <v>217</v>
      </c>
    </row>
    <row r="13" spans="1:41" x14ac:dyDescent="0.35">
      <c r="A13" t="s">
        <v>218</v>
      </c>
    </row>
    <row r="14" spans="1:41" x14ac:dyDescent="0.35">
      <c r="A14" t="s">
        <v>219</v>
      </c>
    </row>
    <row r="15" spans="1:41" x14ac:dyDescent="0.35">
      <c r="A15" t="s">
        <v>220</v>
      </c>
    </row>
    <row r="16" spans="1:41" x14ac:dyDescent="0.35">
      <c r="A16" t="s">
        <v>221</v>
      </c>
      <c r="O16" s="120"/>
      <c r="P16" s="120"/>
    </row>
    <row r="17" spans="1:1" x14ac:dyDescent="0.35">
      <c r="A17" t="s">
        <v>222</v>
      </c>
    </row>
    <row r="18" spans="1:1" x14ac:dyDescent="0.35">
      <c r="A18" t="s">
        <v>223</v>
      </c>
    </row>
    <row r="19" spans="1:1" x14ac:dyDescent="0.35">
      <c r="A19" t="s">
        <v>224</v>
      </c>
    </row>
  </sheetData>
  <phoneticPr fontId="8" type="noConversion"/>
  <conditionalFormatting sqref="AD3:AM20">
    <cfRule type="iconSet" priority="1">
      <iconSet iconSet="4TrafficLights">
        <cfvo type="percent" val="0"/>
        <cfvo type="num" val="0.5"/>
        <cfvo type="num" val="1.5"/>
        <cfvo type="num" val="2.5"/>
      </iconSet>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Vaardigheden </vt:lpstr>
      <vt:lpstr>Attitudes</vt:lpstr>
      <vt:lpstr>Leerlinglijst</vt:lpstr>
      <vt:lpstr>Attitudes!Afdrukbereik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Annelore Blondeel</dc:creator>
  <cp:lastModifiedBy>Annelore Blondeel</cp:lastModifiedBy>
  <cp:lastPrinted>2021-03-17T07:51:42Z</cp:lastPrinted>
  <dcterms:created xsi:type="dcterms:W3CDTF">2021-02-03T14:47:38Z</dcterms:created>
  <dcterms:modified xsi:type="dcterms:W3CDTF">2021-08-18T06:35:26Z</dcterms:modified>
</cp:coreProperties>
</file>